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User\Desktop\მონაცემები განახლებული - 2002-2023-2024-2025\ახალი\მურუსიძე\"/>
    </mc:Choice>
  </mc:AlternateContent>
  <xr:revisionPtr revIDLastSave="0" documentId="13_ncr:1_{F2F55A02-8FE4-416D-AF87-59A09497E951}" xr6:coauthVersionLast="47" xr6:coauthVersionMax="47" xr10:uidLastSave="{00000000-0000-0000-0000-000000000000}"/>
  <bookViews>
    <workbookView xWindow="-120" yWindow="-120" windowWidth="29040" windowHeight="15840" tabRatio="611" firstSheet="1" activeTab="1" xr2:uid="{00000000-000D-0000-FFFF-FFFF00000000}"/>
  </bookViews>
  <sheets>
    <sheet name=" Organization" sheetId="6" r:id="rId1"/>
    <sheet name="Researcher" sheetId="17" r:id="rId2"/>
  </sheets>
  <definedNames>
    <definedName name="_xlnm.Print_Area" localSheetId="0">' Organization'!$A$1:$C$36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8" i="17" l="1"/>
  <c r="N39" i="17" s="1"/>
  <c r="M38" i="17"/>
  <c r="M39" i="17" s="1"/>
  <c r="H36" i="17"/>
  <c r="H37" i="17" s="1"/>
  <c r="H38" i="17" s="1"/>
  <c r="H39" i="17" s="1"/>
  <c r="G36" i="17"/>
  <c r="G37" i="17" s="1"/>
  <c r="G38" i="17" s="1"/>
  <c r="G39" i="17" s="1"/>
</calcChain>
</file>

<file path=xl/sharedStrings.xml><?xml version="1.0" encoding="utf-8"?>
<sst xmlns="http://schemas.openxmlformats.org/spreadsheetml/2006/main" count="674" uniqueCount="412">
  <si>
    <t>#</t>
  </si>
  <si>
    <t>Identification Code:</t>
  </si>
  <si>
    <t>List of structural units (department, division, laboratory).</t>
  </si>
  <si>
    <t>Name</t>
  </si>
  <si>
    <t>Venue (city, country)</t>
  </si>
  <si>
    <t>Scientific publications</t>
  </si>
  <si>
    <t>Intellectual property</t>
  </si>
  <si>
    <t>Organization</t>
  </si>
  <si>
    <t>Funding organization</t>
  </si>
  <si>
    <t>Funding organization, country</t>
  </si>
  <si>
    <t>Status</t>
  </si>
  <si>
    <t>Membership of an international professional organization</t>
  </si>
  <si>
    <t>Honorary title</t>
  </si>
  <si>
    <t>Description (no more than 300 words)</t>
  </si>
  <si>
    <t>Location</t>
  </si>
  <si>
    <t>Type of publication (monograph, textbook, article, conference proceedings)</t>
  </si>
  <si>
    <t xml:space="preserve"> Web of Science, Scopus, Google Scholar</t>
  </si>
  <si>
    <t>*Please use Sylfaen font, font size 11 when filling out the information</t>
  </si>
  <si>
    <t>e-mail Mail: histend55@yahoo.com</t>
  </si>
  <si>
    <t>Department of Ethnology of Georgia</t>
  </si>
  <si>
    <t>Department of Caucasian Ethnology</t>
  </si>
  <si>
    <t>Anthropological Research Laboratory</t>
  </si>
  <si>
    <t>Historical and ethnological archive</t>
  </si>
  <si>
    <t>Scientific structural units:</t>
  </si>
  <si>
    <t>Non-scientific structural units:</t>
  </si>
  <si>
    <t>Website: http://institutehist.ucoz.net</t>
  </si>
  <si>
    <t>article</t>
  </si>
  <si>
    <t>Georgian</t>
  </si>
  <si>
    <t>State targeted program</t>
  </si>
  <si>
    <t>Tbilisi Georgia</t>
  </si>
  <si>
    <t>oral</t>
  </si>
  <si>
    <t>Georgia</t>
  </si>
  <si>
    <t>contracts</t>
  </si>
  <si>
    <t>Monograph</t>
  </si>
  <si>
    <t>September 24-25</t>
  </si>
  <si>
    <t>National Archive of Georgia</t>
  </si>
  <si>
    <t>https://archive.gov.ge/ge/saertashoriso-konferentsia</t>
  </si>
  <si>
    <t>September 26-28</t>
  </si>
  <si>
    <t>Scientific conference</t>
  </si>
  <si>
    <t>May 28-29</t>
  </si>
  <si>
    <t>June 12-15</t>
  </si>
  <si>
    <t>Ivane Javakhishvili Institute of History and Ethnology</t>
  </si>
  <si>
    <t>June 28-30</t>
  </si>
  <si>
    <t>...</t>
  </si>
  <si>
    <t>April 30-May 4</t>
  </si>
  <si>
    <t>Scientific conference dedicated to the 900th anniversary of Gelati Monastery</t>
  </si>
  <si>
    <t>English</t>
  </si>
  <si>
    <t>National Manuscript Center</t>
  </si>
  <si>
    <t>October 25-27</t>
  </si>
  <si>
    <t>National Museum of Georgia</t>
  </si>
  <si>
    <t>September 23-24</t>
  </si>
  <si>
    <t>manual</t>
  </si>
  <si>
    <t xml:space="preserve"> Tbilisi Georgia</t>
  </si>
  <si>
    <t>Gori, Georgia</t>
  </si>
  <si>
    <t>November 12</t>
  </si>
  <si>
    <t>Gori State Educational University</t>
  </si>
  <si>
    <t>International Scientific Conference "Foreign Georgian Heritage"</t>
  </si>
  <si>
    <t>November 25-26</t>
  </si>
  <si>
    <t>Kut'aisi Georgia</t>
  </si>
  <si>
    <t>October 13-15</t>
  </si>
  <si>
    <t>December 21-22</t>
  </si>
  <si>
    <t>book</t>
  </si>
  <si>
    <t>April 24-25</t>
  </si>
  <si>
    <t>Warsaw, Poland</t>
  </si>
  <si>
    <t>December 6-8</t>
  </si>
  <si>
    <t>ISSN: 1230-1604</t>
  </si>
  <si>
    <t>National Library of the Parliament of Georgia</t>
  </si>
  <si>
    <t>May 27</t>
  </si>
  <si>
    <t xml:space="preserve"> National Archive of Georgia</t>
  </si>
  <si>
    <t>https://archive.gov.ge/ge/iv-saertashoriso-sametsniero-konferentsia-2019-1</t>
  </si>
  <si>
    <t>ISSN: 1987-6564</t>
  </si>
  <si>
    <t>May 29</t>
  </si>
  <si>
    <t>Shorena</t>
  </si>
  <si>
    <t>https://archive.gov.ge/ge/saertashoriso-konferentsia-1</t>
  </si>
  <si>
    <t>ISSN: 1987-9563</t>
  </si>
  <si>
    <t>ISSN: 1512-3154</t>
  </si>
  <si>
    <t>November 24-25</t>
  </si>
  <si>
    <t>Master of History</t>
  </si>
  <si>
    <t>November 27-28</t>
  </si>
  <si>
    <t>https://www.gu.edu.ge/ge/konferenciebi-seminarebi/konferencia-2015</t>
  </si>
  <si>
    <t>https://manuscript.ge/konferenciebi/</t>
  </si>
  <si>
    <t>University of Warsaw</t>
  </si>
  <si>
    <t>Rome, Italy</t>
  </si>
  <si>
    <t>https://archive.gov.ge/ge/iii-saertashoriso-konferentsia-1</t>
  </si>
  <si>
    <t>June 25-30</t>
  </si>
  <si>
    <t>II International Symposium "Georgian Manuscript"</t>
  </si>
  <si>
    <t>http://institutehist.ucoz.net/news/k-39-onperentsiebi/4-0-3</t>
  </si>
  <si>
    <t>ISSN: 1512-3677</t>
  </si>
  <si>
    <t>Gonio, Georgia</t>
  </si>
  <si>
    <t>https://archive.gov.ge/ge/ii-saertashoriso-konferentsia-2017-1</t>
  </si>
  <si>
    <t>ISBN: 978-9941-8-0995-8</t>
  </si>
  <si>
    <t xml:space="preserve"> Murusidze</t>
  </si>
  <si>
    <t>ISSN: 1987-9687</t>
  </si>
  <si>
    <t>VI International Scientific Conference "Archival Studies, Source Studies - Trends and Challenges"</t>
  </si>
  <si>
    <t>Fascist ideology and Georgian political emigration (20-30s of XX century)</t>
  </si>
  <si>
    <t>The report discussed the impact of fascism, a new ideology that arose in Europe after the First World War, on the part of the Georgian political emigration. After the occupation of the Democratic Republic of Georgia, some of the Georgians who went to Europe saw in the new ideology - Italian fascism the force that would oppose communism and be stronger than the socialist and democratic ideas, which in their opinion had failed against Bolshevism. In the 20s and 30s of the 20th century, organizations ("White George", "The Future", "Georgian Monarcho-Fascist Squad") were created in France, whose charters were drawn up according to "Mussolini's 10 Commandments". The members of these organizations were famous scientists, soldiers and politicians who emigrated Leo Kereselidze, Viktor Nozadze, Mikheil (Mikhako) Tsereteli, Shalva Maglagelidze, Kalistarate Salia and others. In the report, based on sources and literature, the question of the existence of Georgian fascism is raised. In particular, what caused the support of Italian fascism by a part of Georgian immigrants? How did they understand the fascist ideology and how could they imagine the organization of the state after the de-occupation of Georgia based on this ideology? The history of the existence of Georgian fascist organizations showed that their connection with fascism was determined by a political basis and not by ideology, as soon as it became known about the non-aggression pact signed between the Soviet Union and Germany in 1939, the "monarcho-fascist formation" was disbanded, and "White George" separated from Germany. . Georgian fascism, despite the similarities and influences, was different from Italian fascism, they created a Georgian analogue of fascist doctrine, which remained only a theory and had no practical implementation.</t>
  </si>
  <si>
    <t>GiorgiLaskhishvili –weeveryoneWe will make uponethe party</t>
  </si>
  <si>
    <t>Dimitri Shvelidze</t>
  </si>
  <si>
    <t>National Center of Georgian Manuscripts named after Korneli Kekelidze</t>
  </si>
  <si>
    <t>History of Georgia and the world (grade 9)</t>
  </si>
  <si>
    <t>2020/418 pages</t>
  </si>
  <si>
    <t xml:space="preserve"> ISBN: 978-9941-9757-0-7 – Part I ISBN: 978-9941-9757-2-1 – Part II</t>
  </si>
  <si>
    <t>5th international scientific conference "Archival knowledge, source knowledge - trends and challenges", the conference was dedicated to the 100th anniversary of the founding of the National Archives of Georgia and the 300th anniversary of the birth of King Erekle II</t>
  </si>
  <si>
    <t>The idea of the unification of the Caucasus in emigration – the Committee for the Independence of the Caucasus and the Confederation of the Caucasus (20s-30s of XX century)</t>
  </si>
  <si>
    <t>The report talked about the issue of creating a common anti-Bolshevik resistance movement by uniting the emigrants of the Caucasus, which was made possible by the initiative of the Polish government and its leader Jozef Pilsudski. Pilsudski's plan envisaged the formation of a unified Caucasian state, which would be able to liberate the Caucasus from Russia and create a strong barrier to stop Russian aggression in the future. In October 1924, the "Joint Committee of Caucasian Confederates" was established under the organization of the Polish emissary in Turkey. The representatives of Georgia, Azerbaijan and North Caucasus Mountainous Republic joined the committee. The aim of the committee was to create the Caucasus Confederation. In November of the same year, the "Caucasus Committee" was convened in Paris. The right-wing forces of emigration were included in the Istanbul committee, and the left-wing ones (social democrats and Musavats) in the Paris committee. The contradictions between them hindered the coordinated work of the Istanbul and Paris committees. The created situation led the Polish government to the decision to create a new union, where not the members of the political party would join, but the national centers, which would be the representatives of the entire emigration. Due to the efforts of the Poles, the difficult negotiations in Istanbul ended on July 15, 1926 with the creation of the "Caucasus Independence Committee". On June 14, 1934, representatives of the Caucasus Emirate, included in the "Caucasus Independence Committee", signed the Pact of the Caucasus Confederation in Warsaw. The Council of the Caucasus Confederation was created, which had the authority of a common Caucasian government. The Pact of the Caucasian Confederation included the main provisions of the future unified Caucasian state. The Committee for the Independence of the Caucasus and the Confederation of the Caucasus were part of the Promethean movement initiated by the Polish government and operated with the support of the Polish government. After the Second World War, without the support of Poland, the unity created around the idea of the unity of the Caucasus - the Confederation of the Caucasus - was dissolved.</t>
  </si>
  <si>
    <t>Transcaucasian Sejm's Delegation on Conferences in Trabzon and Batumi (March-May, 1918)</t>
  </si>
  <si>
    <t>Shorena Murusidze</t>
  </si>
  <si>
    <t>International conference "Repression against religion in communist countries"</t>
  </si>
  <si>
    <t>Bakurtsikhe, Georgia</t>
  </si>
  <si>
    <t>House-Museum of Holy Martyr Grigol Feradze</t>
  </si>
  <si>
    <t>Public trials of the Bolsheviks against religion (1920s)</t>
  </si>
  <si>
    <t>The report was about the first stage of religious repression in Soviet Georgia. Shortly after the occupation of the Democratic Republic of Georgia in February-March 1921, on April 15, the Georgian Bolsheviks published a decree "On the separation of the church from the state and the school from the church", thereby creating a legal basis for anti-religious activities, the church was declared illegal. Since 1922, the Soviet government started an anti-religious policy by weakening the church economically, closing churches and monasteries, and insulting the clergy. In Georgia, the so-called "Public trials" where Christian priests and worshipers were "judged". of this so-called At the "court" they read accusatory reports against God, saints and priests, in which religion and religious services were called oppressors and backwardness of working people. The first stage of the ongoing anti-religious repressions in Georgia ended in 1924. With the atheistic measures carried out in the first stage of the anti-religious policy, the Communist Party turned a part of the population against religion and the church, causing doubt in some of them about the existence of God. It helped to turn young people away from religion. The biggest damage was caused to the cultural heritage of Georgia by dispersing the church treasures.</t>
  </si>
  <si>
    <t>https://www.facebook.com/events/468951150398661/468951153731994/?active_tab=discussion</t>
  </si>
  <si>
    <t>The monarchist-fascist formation of Georgia (1937-2938)</t>
  </si>
  <si>
    <t>ISBN: 978-9941-487-19-4</t>
  </si>
  <si>
    <t>IV Scientific Conference of the Commission of Georgian and Polish Historians</t>
  </si>
  <si>
    <t>November 22-25</t>
  </si>
  <si>
    <t>Sergo Kurulishvili's letters - materials for researching the history of the Georgian Committee in Poland</t>
  </si>
  <si>
    <t>The funds of the historical central archive of the National Archives of Georgia preserve the letters of Sergo Kurulishvili, a Georgian emigrant working in Poland, sent to the Chairman of the Government of the Democratic Republic of Georgia Noe Jordania, representatives of diplomatic missions of Georgia in Bern, Paris and Rome. Also, his report to the Minister of Internal Affairs of the Democratic Republic of Georgia Noe Ramishvili and Chairman of the Constituent Assembly Karlo Chkheidze. The chronological framework of the documents covers the period from April 14, 1920 to May 30, 1922. Letters are sent from Warsaw. Sergo Kurulishvili's archival documents are an important source for the study of the history of Georgian emigration to Poland and the study of Polish-Georgian relations. In particular, the letters contain information about: the establishment, goals and activities of the association of Georgian emigrants in Poland - "Georgian Committee in Poland"; About the Georgians who ended up in POW camps as a result of the First World War and the Russian Civil War; About the establishment of the Polish-Georgian club and its goals; About the steps taken and planned events for the rapprochement of Georgian-Polish states and society; About the biography and activities of Sergo Kurulishvili.</t>
  </si>
  <si>
    <t>Ivane Nanuashvili's archival heritage and Polish emigration preserved in the National Center of Manuscripts</t>
  </si>
  <si>
    <t xml:space="preserve"> Proceedings of the Conference of the Commission of Polish and Georgian Historians, 2019/1, p. 179-183</t>
  </si>
  <si>
    <t>ISBN: 978-83-8098-758-6</t>
  </si>
  <si>
    <t>International Conference on Eurasian Studies</t>
  </si>
  <si>
    <t>April 30-May 1</t>
  </si>
  <si>
    <t>University of Washington – Rome Center (UWRC)</t>
  </si>
  <si>
    <t>The role of political emigration of the USSR in the US foreign policy during the Cold War (on the example of Georgian political emigration)</t>
  </si>
  <si>
    <t>In the report, on the example of the cooperation of Georgian political emigration with the American organizations, the role and purpose of the emigration of the countries included in the USSR was discussed in the conditions of the bipolar world. During the Cold War, two superpowers fought each other with ideological and psychological warfare methods. The United States of America against the Soviet Union e. year He used the method of "psychological warfare". The foreign policy interests of the USA included the establishment of relations with the emigrant organizations of the countries included in the Soviet Union and their assistance. For this purpose, at the beginning of the 50s of the XX century, committees and public associations were created in the USA, which acted as public organizations and carried out the foreign political interests of the state (USA). They actively cooperated with the emigration of the USSR. During the Cold War, the interest of the USA in the emigration of the Soviet Union led to the activation of the latter and setting new perspectives. The radio stations "Voice of America" and "Liberty" established as a result of cooperation between the emigration of the USA and the USSR contributed to the creation of critical attitudes towards the prevailing ideology in the USSR, which ultimately led to the strengthening of national movements in some of the countries of the USSR, including Georgia, and the Soviet Along with other factors, it played an important role in the breakdown of the union.</t>
  </si>
  <si>
    <t>https://www.icarss.org/</t>
  </si>
  <si>
    <t>The activities of the government of the First Republic for the restoration of Georgia's independence in emigration (1921-1933)</t>
  </si>
  <si>
    <t>IV International Scientific Conference "Archival Studies, Source Studies - Trends and Challenges".</t>
  </si>
  <si>
    <t>The issue of Georgian independence and Russian emigration (50s of XX century)</t>
  </si>
  <si>
    <t>The report discussed the contradictions and difficulties arising during the relations of the Georgian political emigration with the Russian emigrant unions. The attitude of the United States of America and Europe towards Russian and other political emigration of the USSR was revealed. The most numerous Russian emigration was reported and preferred in Europe and the United States of America as well. The emigrants who left the countries of the Soviet Union united in various organizations, the goal of the emigrant union of all nationalities was common - they fought for the independence of their country. This aspiration was opposed by Russian emigrant organizations. Even the Russian emigration was divided into different parties and organizations. They had only one thing in common - none of them recognized the changing of the borders of the Russian Empire and the sovereign rights of the nations included in it, including the Russian emigration. year democratic part. The Russian emigration perceived the demand for independence from other nations as separatism and referred to them as ``separatist groups''. During the 70 years of the existence of the Soviet Union, the dependence of the Russian political emigration on the sovereignty of Georgia and the countries included in the USSR was unchanged. They chose to come to terms with the totalitarian and dictatorial regime of the USSR, as well as with the difficult fate of life in exile, rather than breaking the borders of "united and indivisible" Russia.</t>
  </si>
  <si>
    <t>The Georgian editorial office of Radio "Freedom" during the Cold War</t>
  </si>
  <si>
    <t xml:space="preserve"> International conference dedicated to the 60th anniversary of the National Manuscript Center "Georgian Manuscript Heritage"</t>
  </si>
  <si>
    <t>Archives of Georgian emigrants preserved in the National Center of Manuscripts (importance and features of processing)</t>
  </si>
  <si>
    <t>The conference was dedicated to the 50th anniversary of the Korneli Kekelidze National Manuscript Center. The report reviewed personal archival funds of Georgian emigrants preserved in the National Center of Manuscripts. Today, the National Center of Manuscripts preserves 18 processed and unprocessed personal archival funds of Georgian emigrants and the archival legacy of the Georgian editorial office of Radio "Freedom". This material has been brought from the USA, Argentina and various European countries at different times. For a long time, almost nothing was known to Georgian scientists about the activities and activities of immigrants. The available information about them was included in the ideological framework. As a result of studying the archives of Georgian emigrants, many unknown facts of the recent history of Georgia were revealed. Georgia, isolated from the outside world by the "iron curtain", surrounded by the borders of the Soviet Union, had no way to interact with other states of the world, and the national liberation movement in Georgia was fragmented and weak due to the existing political regime. Instead, the Georgian emigrants fighting for the restoration of Georgia's independence were much more active. Free thinking was forbidden in Georgia during the Soviet dictatorship. Georgian scientists and writers in exile had scientific and creative freedom. Traces of this freedom can be clearly read in their archival collections. The emigrant archives are also distinguished from the point of view that official letters signed by the US presidents John Kennedy, Richard Nixon and Ronald Reagan are preserved here, archival units reflecting the relations of the Georgian emigration with the US state structures, senators, governors, important documents of the dissident movement, including From the point of view of the history of "self-publishing", research. Completely different from the personal archival funds kept in the National Center of Manuscripts, the archive material of the Georgian edition of Radio "Freedom" is completely different and unique, which includes collections of radio programs and audio material recorded on tape recorders. They are invaluable in terms of informativeness and scientific value. Only the archives of Radio "Freedom" preserved the voices of Giorgi Kvinitadze, Mikhako Tsereteli and Grigol Robakidze. Due to the diversity of Radio "Freedom" material, it became necessary to add criteria to the methodology of describing the archival unit. It is important to socialize and update this material. There is great scientific interest in emigrant archival units. Based on this material, a number of thematic exhibitions were held in the National Center of Manuscripts and an educational program was prepared.</t>
  </si>
  <si>
    <t>The issue of creating a "national center" in Georgian political emigration (1949-1951)</t>
  </si>
  <si>
    <t>ISBN: 978-9941-459-65-8</t>
  </si>
  <si>
    <t>III International Conference "Archival Studies, Source Studies, Antiquities - Trends and Modern Challenges"</t>
  </si>
  <si>
    <t xml:space="preserve"> September 20-22</t>
  </si>
  <si>
    <t>The report was about the activities carried out in emigration for the restoration of independence lost after the occupation of the Democratic Republic of Georgia. The exiled government tried to contact the official structures of European states, members of political parties, the League of Nations and asked them for help in restoring Georgia's sovereignty. The administration and diplomats of the First Republic tried to contact the leaders of the European states with the support of the European socialists, because they could not establish direct contacts with them. After the First World War, economically weakened European states were forced to take a political course of rapprochement with the Soviet Union. It was not in their interests to upset Russia and spoil relations with it because of Georgia. Despite the difficult international situation, the Georgian government has not slowed down its diplomatic or political activities for the de-occupation of Georgia. They appealed several times to the first international organization, the League of Nations, with the request to withdraw the Red Army from Georgia, which was limited only to the adoption of supporting resolutions. The government of Georgia tried to get its representative to the first official conferences held between the European countries and the Soviet Union in Cannes and Genoa. Diplomatic activities in this direction ended without results. However, they prevented the admission of the representative of Soviet Georgia to the conferences, which the ambassador of the Soviet Union, Giorgi Chicherin, insisted on.</t>
  </si>
  <si>
    <t>Georgia and the Russian Empire</t>
  </si>
  <si>
    <t xml:space="preserve"> "Palette L"/ 2017/45 pages</t>
  </si>
  <si>
    <t>ISBN: 978-9941-24-509-1</t>
  </si>
  <si>
    <t>II Scientific Conference of the Commission of Georgian and Polish Historians dedicated to the 100th anniversary of the Transcaucasian Seym and the Transcaucasian Federal Republic</t>
  </si>
  <si>
    <t>Delegation of Transcaucasian Seim to Trabzon and Batumi Conferences (March-May, 1918)</t>
  </si>
  <si>
    <t>In the last stage of the First World War, in the spring of 1918, the activities of the Transcaucasian Seym delegation sent to the negotiations with the Ottomans in Trabzon and Batumi are studied in the work. The purpose of the study is to show the contradictions and disagreements between Transcaucasian nations, which made impossible the existence of Transcaucasia as a separate political entity - state, based on the study of the history of Transcaucasian Seim delegation. Georgians and Azerbaijanis predominated in the delegation, Armenians were in the minority. The national ratio turned out to be important in making decisions during the current delegation meetings in Trabzon. The Transcaucasian Seimas delegation sent to the Tripartite Conferences of Trabzon and Batumi was a conglomerate of nationalities and parties, and not a unified state delegation. They could not reach an agreement on a number of issues. Their national interests turned out to be so incompatible that they could not develop an action platform based on consensus and confront the Ottoman diplomats with a united force. The delegation was not backed by military power that forced Ottomans to make certain concessions. During the activities of the Transcaucasian delegation, it became even more clear that the existence of the Transcaucasian state was hopeless. The report was published in the "PRO GEORGIA" magazine published in Warsaw.</t>
  </si>
  <si>
    <t>https://old.tsu.ge/data/file_db/PR/programa_36373.pdf</t>
  </si>
  <si>
    <t>Konstantine Gamsakhurdia's letters to Tamar and Akaki Papav</t>
  </si>
  <si>
    <t xml:space="preserve"> ISSN: 1512-3154</t>
  </si>
  <si>
    <t>St. 16th International Conference of Georgian Geologists named after Grigol Feradze</t>
  </si>
  <si>
    <t>Georgian political emigration from Poland and the issue of deoccupation of Georgia (1921-1939)</t>
  </si>
  <si>
    <t>The report was about the activities of the Georgian political emigration in Poland in the 20s-30s of the 20th century. During this period, Poland was the only state that supported and helped Georgian emigrants in the struggle for de-occupation. The issue of Georgia had full support from the Polish society. The activities of the Georgian emigration to Poland were managed by the "Georgian Committee in Poland". Its goal was to preserve the idea of sovereignty and fight for de-occupation. The chairman of the committee was at the same time the representative of the government of Georgia in exile in Poland. He acted in agreement with the government in Paris. Georgian emigrants carefully followed the developments in Poland, the personnel changes in the military and foreign affairs ministries. They wrote analytical articles about Poland's foreign policy and international standing, based on which they made predictions and tried to determine what the tactics of Georgian political emigration should be in the current situation. The members of the Georgian committee met the officials of Poland and other countries who came to Poland, held cultural and educational events to introduce the history and culture of Georgia, printed books and magazines. The internal economic and political situation of Poland affected the activity of Georgian political emigration, although it did not cause radical changes, the goodwill and assistance of the Polish government and society towards Georgian emigration did not change.</t>
  </si>
  <si>
    <t>https://mfa.gov.ge/News/varshavashi-cm-grigol-feradzis-sakhelobis-me-16-sa.aspx</t>
  </si>
  <si>
    <t>Oral Histories as an Educational Resource, National Manuscript Center Project Building Peace Through Cultural Education - Youth Camp for Displaced Students from Abkhazia</t>
  </si>
  <si>
    <t>ISBN: 978-5-93322-112-8</t>
  </si>
  <si>
    <t>I International Scientific Conference of the Commission of Georgian and Polish Historians</t>
  </si>
  <si>
    <t>Polish Institute of National Memory</t>
  </si>
  <si>
    <t>Archival heritage of Ivane Nanuashvili and Polish immigrants in the National Center of Manuscripts</t>
  </si>
  <si>
    <t>The personal archival material of Polish Army Captain Ivane (Vano) Nanuashvili (1902-1975), a military figure in exile since 1921, is preserved in the National Center of Manuscripts. As a result of the study of the fund, a number of facts and aspects reflecting the activities and activities of Georgian emigrants are revealed. The archive materials of the Ivane Nanuashvili Foundation mainly cover the post-World War II period, particularly from 1945 to 1975. Documents are prepared in Georgian, English, Polish and Russian languages. As we have already mentioned, there are Polish language documents in Ivane Nanuashvili's archive fund. According to Raobi, the Polish-language archival units include: 1. Correspondence with the Polish military; 2. Vano Nanuashvili's works; 3. Nanuashvili's Polish documents and 4. Photo material. The letters can be grouped as follows: • Memories of the battles of September 1939; • Remembering, clarifying and studying the events of September 1939 in emigration; • Opinions of the addressees about current events in the world; • Private information about Georgian and Polish immigrants. Correspondence is an important source for the events of September 1939, for clarifying the biographies of Georgian and Polish emigrants, as well as for studying the issue of Georgian-Polish relations. Apart from the correspondence, among the materials preserved in the archive, the autobiography of Vano Nanuashvili written in Polish in 1968, which has not been studied, is particularly noteworthy. Considering the biography of Vano Nanuashvili, it is likely that the document contains interesting information about the biography of the Georgian soldiers in Poland, their participation in the Second World War. The biographies of Georgian and Polish immigrants will be clarified or filled with new information as a result of the research of the said archival unit. It will be important from the point of view of researching certain issues of the recent history of both Georgia and Poland. Vano Nanuashvili's Polish-language archival documents are unstudied and therefore not in scientific circulation. The report was printed as an article in the collection of the Commission of Polish and Georgian Historians published in Warsaw.</t>
  </si>
  <si>
    <t>Participation of the Georgian political emigration in the Wiesbaden and Starnberg conferences (1951-1952)</t>
  </si>
  <si>
    <t>II International Conference "Archival Studies, Source Studies - Trends and Challenges"</t>
  </si>
  <si>
    <t>Georgian political emigration's relationship with the "American Committee" (50-60s of XX century)</t>
  </si>
  <si>
    <t>The report discusses the relations between Georgian political emigration and the "American Committee Against Bolshevism" established in the United States of America. By studying this topic, it becomes clear what place and function the emigration of the countries included in the Soviet Union had in the US foreign policy during the Cold War. It is worth noting that a new stage begins in the national liberation movement of Georgian political emigration after the Second World War, which was determined by the events that took place in Mosflio. In 1951, the ``American Committee Against Bolshevism'' was created in the USA. He had an active relationship with the emigration of the peoples of the Soviet Union, including the representatives of the Georgian political emigration. The activities of this committee introduced significant dissonance into the already contradictory relations of the Daxas immigrant movements. For the first time, Russian and Georgian emigrants contacted each other as a result of the initiation of the ``American Committee'' in Istria. Although the ``committee'' failed to realize its main goal - the creation of a ``united anti-Bolshevik front'', as a result of its activities, the national editorial offices of the nations of the Soviet Union of Radio ``Freedom'' were founded, which during the Cold War served as an information weapon against the Soviet and socialist system, and some Contributed to the collapse of the Soviet system. The functioning of the ``American Committee Against Bolshevism'' was a positive event in the history of emigration to the Soviet Union. The activities of the ``committee'' gave impetus to the activation of Georgian political emigration and set a new perspective for them.</t>
  </si>
  <si>
    <t>Radio interview with Giorgi Kvinitadze</t>
  </si>
  <si>
    <t>International conference "Modern interdisciplinarity and humanitarian thinking"</t>
  </si>
  <si>
    <t>Akaki Tsereteli University</t>
  </si>
  <si>
    <t>The paper discusses the issue of the unification of the Georgian political emigration and the formation of a single organization. The struggle for the restoration of Georgia's independence was intensified in emigration in 1949. Georgian emigrants agreed that the prerequisite for their success should be political unity. In 1949-1951, many meetings and debates were held to achieve this goal. The mutually exclusive relationship between Georgian emigrants over the years, which was often caused by subjective factors, made it impossible to unify the emigration. The steps taken since 1949 to unite the emigrations ended in the opposite result in 1951. Instead of a single "National Center", two new political organizations - "Georgian Political Center Abroad" and "National Council of Georgia" were created. Although neither side ruled out reaching an agreement, the conflict between these two political organizations intensified. Although the Georgian political emigration agreed that unification should become a precondition for their success, they were unable to implement it. The unification of the Georgian emigration was hindered by the conflicting relations between the emigrants, which in many cases was caused by subjective factors. Report printed as an article in the Proceedings of the Conference.</t>
  </si>
  <si>
    <t>https://atsu.edu.ge/index.php/news/210-saertashoriso-samecniero-konferencia</t>
  </si>
  <si>
    <t>Soviet terror</t>
  </si>
  <si>
    <t xml:space="preserve"> "Palette L"/ 2015/48 pages</t>
  </si>
  <si>
    <t>ISBN: 978-9941-21-760-9</t>
  </si>
  <si>
    <t xml:space="preserve"> International conference "Archival studies, source studies, antiquities - trends and modern challenges"</t>
  </si>
  <si>
    <t>September 1-3</t>
  </si>
  <si>
    <t>Personal archival funds as a resource for educational programs</t>
  </si>
  <si>
    <t>Based on the archival material of the National Center for Manuscripts, an educational interactive program was developed: "What does a personal archive tell us about a person and an era?". The interactive program includes the following components: description of the archive unit; determining the type of document; classification of archival material; identification of persons; Personal archive as a source of public trends; Personal archive as a source for studying the psychological portrait of a person; How a personal archive tells us about an era. The resources of the program are the items kept in the personal archival funds of scientists and public figures of the National Center of Manuscripts. As a result of the implementation of the mentioned program, the participants get acquainted with the general principles of archival work, the process of working with the archival unit, and develop the ability to observe, research and analyze.</t>
  </si>
  <si>
    <t>https://archive.gov.ge/ge/i-saertashoriso-konferentsia-1</t>
  </si>
  <si>
    <t>Democratic Republic of Georgia</t>
  </si>
  <si>
    <t>ISBN: 978-9941-21-753-1</t>
  </si>
  <si>
    <t>International conference "Georgian emigration from the perspective of the 21st century"</t>
  </si>
  <si>
    <t>Materials for the history of work of Georgian immigrants in the United States of America</t>
  </si>
  <si>
    <t>Georgian emigrants in the United States of America, during the Cold War, in the 1950s and 1970s, created new political organizations, introduced the Georgian issue to the American society and government, cooperated with the emigrant associations of the Soviet Union, US state structures, and American organizations. After the end of the Second World War, the goal of the Georgian political emigrants - restoration of Georgia's independence - remained unchanged, they discussed ways to achieve this goal. The opinions expressed by the authors in the articles and letters are uniform in one issue, namely, in contrast to Europe, America did not know anything about Georgia, therefore they believed that the main task of emigration should be to familiarize America with the Georgian issue. According to their assessment, this goal could be achieved by publishing books and magazines in English. Ivane (Vano) Nanuashvili's letters with official US state structures and politicians (US president, senators, congressmen and governors) preserved in the personal archive will touch on this issue. The correspondence dates from 1956-1975 and is written on official letterhead, accompanied by the sender's signature. Among them are the signatures of US Presidents John F. Kennedy, Richard Nixon and Ronald Reagan. Correspondence is an important source from the point of view of studying the relationship of Georgian political emigration with statesmen and structures of the United States of America.</t>
  </si>
  <si>
    <t>Correspondence of Konstantine Kandelaki - materials for the study of the history of Georgian political emigration</t>
  </si>
  <si>
    <t xml:space="preserve"> ICOM-ICLM International Conference "Literature, Music and Cultural Heritage</t>
  </si>
  <si>
    <t>September 25-29</t>
  </si>
  <si>
    <t>ICOM-ICLM Akartvelo National Museum</t>
  </si>
  <si>
    <t>Oral histories as an educational resource Project of the National Center for Manuscripts "Peace building through cultural education - youth camp for displaced students from Abkhazia</t>
  </si>
  <si>
    <t>The report presented the methodology of the interactive programs and the schemes of their practical implementation in the training and educational project implemented in the National Center of Manuscripts - "Peace building through cultural education - youth camp for students displaced from Abkhazia".</t>
  </si>
  <si>
    <t>https://www.facebook.com/events/1450960838545526/?active_tab=discussion</t>
  </si>
  <si>
    <t>Bipolarization of the world and Georgian political emigration</t>
  </si>
  <si>
    <t>IV scientific conference dedicated to Ilia Abuladze</t>
  </si>
  <si>
    <t>November 24</t>
  </si>
  <si>
    <t>The right of nations to self-determination and Georgian political emigration (20s of XX century)</t>
  </si>
  <si>
    <t>The report talked about the debates in emigration around the acceptance of the right of nations to self-determination for Georgia, the arguments of supporters and opponents, and the results. Getting the support of the US was important for Georgian political emigration, although it required certain concessions, because the US did not recognize the unconditional restoration of Georgia's independence after the change of the Bolshevik government and offered the emigrants the right to self-determination of nations defined by international law. This issue is noteworthy from the point of view of the attitude of the United States government towards the sovereignty of the republics that were part of the Soviet Union, and whether the foreign policy of the United States envisaged the collapse of the USSR, or whether it aimed only at the change of the Bolshevik regime.</t>
  </si>
  <si>
    <t>For the methodology of developing educational-cognitive computer programs (on the example of the computer game "My Created Book" of the National Manuscript Center)</t>
  </si>
  <si>
    <t xml:space="preserve"> GESJ: Education Science and Psychology, 2012/ No. 1 (20) International Scientific Conference: "Education in the Era of Globalization - XXI Century Challenges". Materials/ 2012/ 1 (20), p. 13-19</t>
  </si>
  <si>
    <t>ISSN: 1512-1801</t>
  </si>
  <si>
    <t>Conference "Georgia of the 19th-20th centuries, sources and studies"</t>
  </si>
  <si>
    <t xml:space="preserve"> National Manuscript Center</t>
  </si>
  <si>
    <t>The role of the CIS in settling the Georgian-Abkhazian conflict</t>
  </si>
  <si>
    <t>The official documents of the Commonwealth of Independent States, which were related to the settlement of the ongoing conflict in Abkhazia on the territory of Georgia, were discussed in the report. What decisions it contained and how the decisions made by it were implemented. It was about the CIS-mandated Russian peacekeeping mission in the conflict zone. It was shown how the Russian Federation used the CIS to pursue its interests in Georgia. Based on the analysis of the above, it was concluded that the Commonwealth did not play a positive role in conflict resolution, the Russian peacekeeping forces outside the mandate of this organization had a negative impact and escalated the conflict even more. None of the resolutions adopted by the Commonwealth, except for the decisions on the extension of the peacekeeping mandate, were implemented.</t>
  </si>
  <si>
    <t>New documents from the history of Georgian political emigration (50s of XX century)</t>
  </si>
  <si>
    <t>Shorena Murusidze, Gocha Saitidze</t>
  </si>
  <si>
    <t>Ivane (Vano) Nanuashvili's archival heritage for researching the history of Georgian political emigration</t>
  </si>
  <si>
    <t>The report talked about the archival materials of Ivane (Vano) Nanuashvili, where: correspondence with Georgian emigrants is preserved; with US state structures and officials; with famous universities in the USA and Europe; documents of Georgian organizations of the USA, Caucasus Emigration, Union of USSR Emigrants; Materials depicting the biography and activities of Ivane (Vano) Nanuashvili and other Georgian immigrants. Based on the study of the archival legacy of Ivane Nanuashvili, it is established that the Georgian political emigration was active in the United States of America during the Cold War, in the 50s-70s of the 20th century. They created new political organizations, introduced the Georgian issue to the US public and government, cooperated with Soviet Union emigrant unions, US state structures and American organizations.</t>
  </si>
  <si>
    <t>For the development of cognitive computer programs and their use in exhibitions</t>
  </si>
  <si>
    <t>International Conference "Past and Present of Georgian Emigration"</t>
  </si>
  <si>
    <t>University named after Grigol Robakidze</t>
  </si>
  <si>
    <t>During the Cold War, the emigre organizations of the peoples of the Soviet Union fell into the sphere of US interests. In order to interact with them, at the beginning of the Cold War, committees were created in the USA as public organizations, which carried out the foreign political interests of the state. One of the directions of their activity was the establishment of radio stations in the national languages of the peoples of the Soviet Union, as well as the countries of the socialist camp. In 1953, Radio "Freedom" was established by the organization of the "American Committee Against Bolshevism" and cooperation with emigration. The first program of the Georgian edition was broadcast on March 18, 1953. The goal of the radio was to break through the "Iron Curtain" and break the Bolshevik regime from within with programs prepared in the national languages of the peoples of the Soviet Union. Under US law, the government had no right to interfere in the radio's management and editorial policy. Today, when the Cold War is the property of history, it is already possible to discuss the importance and role of radio editorials. The radio stations and their editorial offices created with the support of the USA, including the Georgian editorial office of Radio "Freedom", were an informational weapon during the Cold War, directed against the Soviet and socialist system. The report was published in the form of an article in Iv. Javakhishvili's collection of history and ethnology "Issues of new and recent history"</t>
  </si>
  <si>
    <t>https://edu.aris.ge/news/konferencia-qartuli-emigraciis-warsuli-da-drevandeloba.html</t>
  </si>
  <si>
    <t>American Committee Against Bolshevism</t>
  </si>
  <si>
    <t>Unification of the emigration of the nations included in the Soviet Union</t>
  </si>
  <si>
    <t>The report talked about the "Paris Bolki" organization created in 1953 (since 1955 the name was changed to the "Liberation League of Nations of the Soviet Union"). In particular, what led to the formation of the organization? What emigre organizations of nations included in the Soviet Union were united in it? What was the relationship between the "Paris Bloc" and the "American Committee" founded by the Americans? Why were Russian emigre organizations not part of it? From the Georgian political emigration, which organization joined the organization and what role did they play in its work? What was the purpose and what methods did the "Paris Bloc" try to achieve?</t>
  </si>
  <si>
    <t>http://institutehist.ucoz.net/_ld/3/355_mosacvevi-2012.pdf</t>
  </si>
  <si>
    <t>For the history of "Georgian Horsemen's Detachment".</t>
  </si>
  <si>
    <t>II scientific conference dedicated to Ilia Abuladze</t>
  </si>
  <si>
    <t>November 26-27</t>
  </si>
  <si>
    <t>The beginning of bipolarization of the world and Georgian political emigration</t>
  </si>
  <si>
    <t>The report discusses the impact of the geopolitical situation formed after the Second World War on the activities of the Georgian political emigration. It is reviewed how the Georgians fighting for the de-occupation of Georgia evaluated the international situation created during the Cold War and tried to determine the place of the "Georgian issue" in the created situation. Based on the analysis of the aspects, the conclusion is made that the international situation formed after the Second World War laid the foundation for a new stage of the national liberation movement of Georgian emigration, which is characterized by: 1. The US government's interest in the emigration of the people of the Soviet Union; 2. The increase in the tendency of Georgian emigration to unite; 3. The relevance of the issue of relations with Russian emigration and 4. The issue of political orientation of Georgian emigration. The report was published in the form of an article in Iv. Javakhishvili's collection of history and ethnology "Issues of new and recent history"</t>
  </si>
  <si>
    <t>Research problems of the national liberation movement of Georgian emigration</t>
  </si>
  <si>
    <t>International Conference "Cultural Heritage Management: Problems and Prospects"</t>
  </si>
  <si>
    <t>June 11-13</t>
  </si>
  <si>
    <t>In the report, the effective and purposeful use of modern information and communication technologies in exhibitions, which helps the visitor to conceptually understand the exhibits, is discussed on the example of the educational computer program - "I love a book". One of the components of this computer program is the program "Creating a manuscript book" created with animation elements, which shows step by step how a manuscript book was created in the Middle Ages. The program aims to introduce the public to the main stages of creating a handwritten book, as well as to involve students in this process using scientific-popular texts and material preserved in the National Center of Manuscripts. The report is printed as an article in the collection of conference materials</t>
  </si>
  <si>
    <t>http://cat.bpl.ge/ec/ka/nmat/browse.html?pft=biblio&amp;from=5789</t>
  </si>
  <si>
    <t>Legation of the Armenian Government in Paris (1921-1933)</t>
  </si>
  <si>
    <t>International conference "Education in the era of globalization - challenges of the XXI century"</t>
  </si>
  <si>
    <t>December 9-10</t>
  </si>
  <si>
    <t>Ivane Javakhishvili Khaselobi Tbilisi State University</t>
  </si>
  <si>
    <t>In the conditions of computerization of schools and equipping them with modern technologies, the introduction of educational and cognitive computer programs is an effective means of using electronic means in the educational process. Therefore, it is relevant to develop original Georgian and/or localized computer cognitive-educational programs. Within the scope of the grant agreement, the Department of Exhibition and Education of the National Center for Manuscripts has developed the educational and cognitive computer program "My Book". During the development of the program, the following main stages were identified: 1. Determination of the purpose and content of the computer program; 2. Development of computer program scenario; 3. The computer cognitive game of the software product is designed taking into account the requirements of the national curriculum. The program can be used both during teacher-controlled activities to increase the effectiveness of the learning process, and as a separate, independent educational resource. The report is printed in the conference proceedings</t>
  </si>
  <si>
    <t>http://gesj.internet-academy.org.ge/en/v_abstr_en.php?b_sec=edu&amp;artic_num=1980&amp;issue=2012-01</t>
  </si>
  <si>
    <t>The issue of Batumi region in the foreign policy of the Democratic Republic of Georgia (1918-1920)</t>
  </si>
  <si>
    <t>September 20-24</t>
  </si>
  <si>
    <t>On February 8, 1951, the "American Committee Against Bolshevism" was founded, the purpose of which was to unite the emigrant organizations of the people of the Soviet Union and to form the "Anti-Bolshevik Center". Organized by the "Committee", the first conference was held in Wiesbaden at the beginning of November 1951 with the participation of emigrant organizations of the peoples of the Soviet Union. The purpose of the Visbad was to unite the emigre organizations of the Soviet Union against the Bolshevik regime. At the Wiesbaden meeting, they discussed: 1. the national issue; 2. The name of the future union and 3. Organizational arrangement. The Wiesbaden Conference ended with the adoption of a declaration that was deliberately signed on November 7, the day of the Bolshevik coup. The Wiesbaden Conference was the first time that Russian and non-Russian emigre associations met for consultation, and the declaration adopted here was the first political act against the Bolshevik regime by representatives of Russian and other nations. Another conference was held in Starnberg on June 19-21, 1952, the goal was again to create an anti-Bolshevik center. The conference ended with the creation of the Radio Commission and the Political Commission among Nations. The goal of the "American Committee" to create an "anti-Bolshevik union" could not be realized, because there was no cooperation and agreement between the emigration of the countries included in the USSR, including the part of the Georgian political emigration ("National Council", social-democratic and social-federalist parties) with the Russian emigration. The reason for this was the intransigent position of the Russian emigration and its attempt to gain advantage and influence over other national emigration, to limit their rights and interests. Part of the Georgian emigrants ("Georgian National Council", social-democratic, social-federal parities) believed that receiving American support required them to make certain compromises, in their opinion, participation in the Wiesbaden and Starnberg conferences and joining the "coordination center", i.e. cooperation with Russian emigration This was a concession because the interests of the "American Committee" were behind these events. A part of the Georgian emigration considered holding negotiations with the Russian emigration as a betrayal of Georgia's independence and a questioning of the sovereignty, because Russian organizations fought against the independence of Georgia. The report was published in the scientific collection "Georgian Source Studies"</t>
  </si>
  <si>
    <t>Territorial claims of Armenia and Azerbaijan on Batumi District (1919-1920)</t>
  </si>
  <si>
    <t>Conference "Georgia of the 19th-20th centuries - sources and studies"</t>
  </si>
  <si>
    <t>Establishment and activities of the "Georgian National Council" in exile</t>
  </si>
  <si>
    <t>Within the framework of the report, we talked about the Georgian emigrant organization founded in Paris on October 20-21, 1951 - "Georgian National Council". Both factions of the Social-Democratic Party, Social-Federalists, "White George" organization and non-partisans were united in it. Until 1952, the "National Council" was supported by the Georgian Political Committee of Central Europe in Munich and the "Democratic Union" of New York. The Council aimed to work for the restoration of Georgia's independence. Noah Jordan was present at the establishment of the organization. And Evgeni Gegechkor was involved in the activities of the Council as an activist. "National Council" made statements on behalf of the organization and the government. On November 5, 1951, the Chairman of the Government of the Democratic Republic of Georgia, Noe Jordania, and the Executive Committee of the "Georgian National Council" sent a memorandum to the United Nations. The memorandum talked about the occupation of the independent republic by Soviet Russia, the uprisings of the Georgian people against the Bolshevik regime, the resolutions supporting Georgia by the World Peace Congress, the Socialist International, and the League of Nations. The hope was expressed that the United Nations will help restore Georgia's independence. "Georgian National Council" had relations with "American Committee" on behalf of Georgian emigration. Studying the history of the activity and existence of the National Council is noteworthy, because the Council acquired the functions of the government-in-exile of the Democratic Republic of Georgia in the 50s of the 20th century, and we can say that it became its legal successor.</t>
  </si>
  <si>
    <t>Documents about the Turkish occupation regime in Batumi District (November-December 1918)</t>
  </si>
  <si>
    <t xml:space="preserve"> Georgian Diplomacy (Annual), 2004/11, p. 539-553</t>
  </si>
  <si>
    <t>ISSN: 1521-1518</t>
  </si>
  <si>
    <t>The report was about studying the history of the American Committee for Liberation from Bolshevism, an organization founded during the Cold War after World War II. The heads of the committee were persons who worked in the official structures of the USA at different times. Its members were famous American journalists, writers, politicians. They were distinguished by their anti-Bolshevik activities. The purpose of the organization was: to finance the organizations of emigrants of the nations living in the Soviet Union, to create radio stations and to create an anti-Bolshevik front by uniting the emigration of the peoples of the Soviet Union. The goal of the "committee" to form a "united front of anti-Bolshevism", where the emigrant organizations of the people of the Soviet Union should be united, was not fulfilled. The reason for this was the many obstacles that existed between these organizations. The main reason why they could not reach an agreement was the national problem. On the initiative of the "American Committee" in 1953, the Georgian editorial office of Radio "Freedom" was established. In the history of the emigration of the Soviet Union, the establishment of the "American Committee for Liberation from Bolshevism" should be evaluated positively. The activities of the "Committee" activated emigration and set future perspectives. The report was published in the form of an article in Iv. Javakhishvili's collection of history and ethnology "Issues of new and recent history"</t>
  </si>
  <si>
    <t>scientific conference dedicated to Ilia Abuladze</t>
  </si>
  <si>
    <t>Unknown documents from the history of Georgian political emigration (50s of XX century)</t>
  </si>
  <si>
    <t>The report talked about unknown archival documents kept in the National Center of Manuscripts. These are the letters sent to General Giorgi Kvinitadze by academician Kalistrate Salia (1901-1986), a Georgian immigrant working in France, a historian-Georgologist and a member of the "White George" organization. To study the history of "White George" organization, this is currently the only source from which we learn about the members of "White George" in the 1950s. "White George" was one of the first organizations established in emigration (in 1924). The organization took an active part in the national liberation movement of the Georgian emigration. Until now, it was believed that Mikheil (Mikhako) Tsereteli became the leader of "White Giorgi" after the death of Leo Kereselidze (1944), from this point of view, Kalistrate Salia's letters contain a new fact. At the congress, in the presence of Leo Kereselidze, it happened during his lifetime. The letter is also interesting for Giorgi Kvinitadze's biography. The letters complete and complete the study of many issues related to the history of Georgian emigration of this period. The report in the form of an article and the relevant scientific comments of the mentioned documents were printed in the collection of history and ethnology of Iv. Javakhishvili "Issues of new and recent history"</t>
  </si>
  <si>
    <t>Conference "19th-20th century Georgia, sources and researches"</t>
  </si>
  <si>
    <t>For the history of the formation of Georgian horsemen</t>
  </si>
  <si>
    <t>The report talked about the organization founded in Munich, Germany in 1954 - "Georgian Horsemen's Detachment". According to the charter, "Darazmulika" was an apolitical organization, standing apart from parties and political "springboards", and its purpose: to unite and register all Georgian soldiers living abroad, to find out the identity and burial place of Georgian soldiers who died in World War II. Friendly, moral and material mutual assistance of Georgian warriors, respect and protection of knightly values, dignity and traditions. At present, it is impossible for us to say with a solution how functional the statute of "Georgian Riders' Detachment" turned out to be. Studying the periodicals of the 1950s and the personal archives of some Georgian emigrants working in Munich gives us reason to doubt the observance and implementation of all points provided for by the charter. However, it should be noted that the "Georgian Cavalry Detachment" established in Munich has become a contact and competent association for persons and organizations interested in Georgian soldiers participating in World War II. The leaders of "Darazmule" had connections with official German state or public organizations. Through the "Central Kartothek" of Germany, they determined the location of the graves of many Georgian soldiers. Regardless of whether the "Georgian Horsemen's Detachment" became a powerful and numerous union, it still had a positive meaning in the history of Georgian emigration. Next to numerous political organizations created in the second half of the 20th century, there was a military service union, which, although it was an apolitical organization, could not ignore political issues. Unlike political organizations, the implementation of the goals of the "Georgian Horsemen's Detachment" did not face any objections from the official structures of foreign countries. They did not refuse to cooperate with them. As a result of the activities of "Darazmule" the resting place of many Georgian warriors became known. Helping the fighters in the war and maintaining the military spirit in their far-reaching plan would continue in Georgia after the restoration of independence. The report was published in the form of an article in Iv. Javakhishvili's collection of history and ethnology "Issues of new and recent history"</t>
  </si>
  <si>
    <t>Scientific conference "19th-20th century Georgia, sources and studies"</t>
  </si>
  <si>
    <t>Georgian fascist organizations in Europe in the 20s-30s of the 20th century</t>
  </si>
  <si>
    <t>The issue of Georgian fascist organizations is very sensitive in Georgian reality. Because of the influence of the Second World War, the society, including scientific years, equates fascist ideology with German Nazism. The report reviewed the theoretical aspects of the issue. The conversation was about Georgian fascist organizations: "White George", "Mamavli" and "monarcho-fascist detachment". The purpose of the report was to present the history of Georgian fascist organizations against the backdrop of the era, whose activities were directed against Bolshevik Russia and served the cause of Georgia's freedom.</t>
  </si>
  <si>
    <t>Legation of the National Government in Paris (1921-1933)</t>
  </si>
  <si>
    <t>After the Sovietization of the Democratic Republic of Georgia, the struggle to restore the lost sovereignty was led by the national government of Georgia in exile led by Noah Jordania, the Embassy of the Democratic Republic of Georgia, led by Akaki Chkhenkeli, Georgian political parties and liberation organizations created in Europe at different times. In international conferences and political circles, the issue of Georgia was defended by the national government, and the embassy, as an official institution, helped it, it represented the center of ongoing work. 1921 On February 25, the last day of the existence of the independent Republic of Georgia, the French government accredited the embassy of the non-existent independent state, which was granted all the established rights and advantages. In addition to diplomatic work, the Georgian Legation in Paris also acted as a consulate, issued visas and passports to Georgian citizens, helped Georgian refugees and young students, and took care of their employment. An important direction of the embassy's work was to get to know Georgia and spread information about its existence in Europe. The officials of the embassy tried in every possible way to invalidate the claim of the Soviet government, as if the Georgian nation itself wanted to bring the Russian army into Georgia and establish the Soviet government. The international conditions were unfavorable for the diplomatic work of the Government Legation of the First Republic of Georgia. The results of the First World War proved devastating for the economic life of Europe. The ruling circles of the Entente were convinced that for the economic recovery of Europe, the raw material and key market of Russia was necessary. It also became obvious that the defeat of the Soviet government was impossible in the near future. In 1922, the diplomatic speech of Soviet Russia on the international arena began. European public opinion was positive towards the demands of the delegation of democratic Georgia. However, unfortunately, the solidarity of the international community would only morally encourage the Georgian Embassy, otherwise such verbal support could not bring any effective, real results. Despite a number of difficulties, the diplomatic struggle for the restoration of Georgia's independence ended in 1933, due to the cancellation of the accreditation of the Georgian embassy by the French government. The diplomatic work of the embassy of the democratic government of Georgia in Paris did not yield results. The reason for this was the international situation, which ignored the Georgian issue - the European states deliberately ignored it. Despite the failure, the Legation of Democratic Georgia did the best it could at that time.</t>
  </si>
  <si>
    <t>Department of New and Modern History</t>
  </si>
  <si>
    <t>Department of History of Ancient Countries</t>
  </si>
  <si>
    <t>Department of Medieval  History of Georgia and Source Studies</t>
  </si>
  <si>
    <t>Personal data</t>
  </si>
  <si>
    <t>Surname</t>
  </si>
  <si>
    <t>Date of birth (day / month / year)</t>
  </si>
  <si>
    <t xml:space="preserve">Scientific or academic degree (Doctor of Science or Academic Doctor of Science) </t>
  </si>
  <si>
    <t>Title of the paper</t>
  </si>
  <si>
    <t>Author (s)</t>
  </si>
  <si>
    <t>Publishing house / magazine name, publication date / magazine number, pages</t>
  </si>
  <si>
    <t>Impact factor and / or SJR rating (WoS, Scopus)</t>
  </si>
  <si>
    <t>Publication ISSN and / or E-ISSN, and / or ISBN</t>
  </si>
  <si>
    <t>DOI (Digital Object Identifier, if any)</t>
  </si>
  <si>
    <t>Language of the original paper</t>
  </si>
  <si>
    <t>Funding source of the research  (State Targeted Program / Grant Project / Contract)</t>
  </si>
  <si>
    <t>Citation Index of Scientist</t>
  </si>
  <si>
    <t>Research visit in a foreign research institution (not less than one month)</t>
  </si>
  <si>
    <t>Introduction of scientific achievements in practice / industrial experience</t>
  </si>
  <si>
    <t>Participation in a scientific expedition (not less than 3 days)</t>
  </si>
  <si>
    <t>Country, dates</t>
  </si>
  <si>
    <t>Name of the institution / department</t>
  </si>
  <si>
    <t>Source of funding</t>
  </si>
  <si>
    <t>If so, describe or upload a supporting document</t>
  </si>
  <si>
    <t>Dates</t>
  </si>
  <si>
    <t>Educational activities</t>
  </si>
  <si>
    <t>Doctoral Thesis Referee</t>
  </si>
  <si>
    <t>Master Theses Supervisor</t>
  </si>
  <si>
    <t>Doctoral Thesis Supervisor/Co-supervisor</t>
  </si>
  <si>
    <t>Title</t>
  </si>
  <si>
    <t>Institution</t>
  </si>
  <si>
    <t>Editing and referencing</t>
  </si>
  <si>
    <t>Scientific editor of monographs in foreign languages</t>
  </si>
  <si>
    <t>Scientific editor of a monograph in Georgian</t>
  </si>
  <si>
    <t>Editor-in-Chief of a peer-reviewed or professional journal / proceedings</t>
  </si>
  <si>
    <t>Review of a scientific professional journal / proceedings</t>
  </si>
  <si>
    <t>Member of the editorial board of a peer-reviewed scientific or professional journal / proceedings</t>
  </si>
  <si>
    <t>Country</t>
  </si>
  <si>
    <t>Year</t>
  </si>
  <si>
    <t>Projects / Grants (Title, Funding Organization, Country, Project Implementation Period / Dates)</t>
  </si>
  <si>
    <t>Participation in a project / grant funded by an international organization</t>
  </si>
  <si>
    <t>Participation in a project / grant funded from the state budget</t>
  </si>
  <si>
    <t>Role in the project</t>
  </si>
  <si>
    <t>Activities</t>
  </si>
  <si>
    <t>Patent authorship</t>
  </si>
  <si>
    <t>Intellectual property right on Georgian or foreign trademark, utility model</t>
  </si>
  <si>
    <t>Membership of the Georgian National Academy of Science or Georgian Academy of Agricultural Sciences</t>
  </si>
  <si>
    <t>Membership of the Conference Organizing / Program Committee</t>
  </si>
  <si>
    <t>National Award / Sectoral Award, Order, Medal, etc.</t>
  </si>
  <si>
    <t>Number</t>
  </si>
  <si>
    <t>Issuing organization</t>
  </si>
  <si>
    <t>Owner</t>
  </si>
  <si>
    <t>Date of patent issue</t>
  </si>
  <si>
    <t>Country Code</t>
  </si>
  <si>
    <t>International Classification</t>
  </si>
  <si>
    <t>Conferences (national or regional)</t>
  </si>
  <si>
    <t>Event Title</t>
  </si>
  <si>
    <t>Start and end dates (day / month)</t>
  </si>
  <si>
    <t>Organizer institution</t>
  </si>
  <si>
    <t>Title of the presentation</t>
  </si>
  <si>
    <t>Format of presentation  (oral or poster)</t>
  </si>
  <si>
    <t>Summary (no more than 300 words)</t>
  </si>
  <si>
    <t>Proving website or document</t>
  </si>
  <si>
    <t>Name of Scientific Research Institute: Iv. Javakhishvili Institute of History and Ethnology</t>
  </si>
  <si>
    <t>Address (Country, City, Street, Postal Code): Georgia, Tbilisi, University st. N 2, cor. 11, 0186</t>
  </si>
  <si>
    <t>Name of the head/director of the institute: Giorgi Tcheishvili</t>
  </si>
  <si>
    <t>Phone number: 032 225-04-84</t>
  </si>
  <si>
    <t>Brief description of the organization's mission and goals(recommended  300 words): The Ivane Javakhishvili Institute of History and Ethnology is one of the oldest scientific institutions in Georgia, which originates from the "Caucasus Historical-Archaeological Institute" founded on July 1, 1917 in Tbilisi. The mentioned institute was founded under the leadership of academician Niko Mari. Immediately after the establishment of the institute, the collection of historical material and extremely important expeditions were carried out, and cultural and educational activities were done. Great Georgian scientists conducted work tere: Ekvtime Takaishvili, Simon Janashia, Giorgi Akhvlediani, Niko Berdzenishvili, Akaki Shanidze, Varlam Topuria, Arnold Chikobava, Simon Kaukhchishvili and others. Since 2006, the institute has become "Iv. Javakhishvili Institute of History and Ethnology", and since 2010 it has been part of Tbilisi State University. The aim of the institute is to promote the efficient management of scientific research and educational processes, the introduction of international standards and the training of scientific personnel within the framework of the university. The purpose of the institute is to carry out fundamental and applied scientific-research, consulting and expert activities, production of applied works (including design and technology) commissioned by the state or private sector. In particular: a) research and justification of the historical foundations of restoring the territorial unity of Georgia; b) fundamental research of Georgian history, ethnology and anthropology and expansion of international contacts; c) promotion of tourism and consulting in this field. Within its competence, the institute determines the institutional priorities and the scientific research program, holds scientific conferences and other types of scientific events, establishes scientific contacts with leading local and foreign scientific research centers, actively participates in international scientific research (joint scientific programs, international forums, scientific grants, scientific exchange programs and other thematic activities). The institute is authorized to participate in the educational process in accordance with the law, as well as: a) participates in the performance of students' bachelor's, master's and doctoral theses; b) participates in the preparation and implementation of higher education programs in  determined by the university; c) ensures students' involvement in scientific grant projects, local and international scientific conferences and scientific-research events.</t>
  </si>
  <si>
    <t>Number of research staff (total): 46 (staff units)</t>
  </si>
  <si>
    <t>Library</t>
  </si>
  <si>
    <t xml:space="preserve"> Ioseb Salakaia (1881-1940) – the representative of the government of Georgia in exile in Poland. Letters 1921-1931</t>
  </si>
  <si>
    <t xml:space="preserve"> Jur. "Georgian Emigration", 2020-2021/IX, p. 106-144</t>
  </si>
  <si>
    <t>…</t>
  </si>
  <si>
    <t>https://www.facebook.com/scientia.ge/</t>
  </si>
  <si>
    <t>XVIII International Promethean Conference at Warsaw University</t>
  </si>
  <si>
    <t>Joseph Salakaia's Work for the Restoration of Georgia's Independence and Poland's Eastern Policy (1921-1939)</t>
  </si>
  <si>
    <t>https://studium.uw.edu.pl/xviii-miedzynarodowa-konferencja-naukowa-poswiecona-prometeizmowi/</t>
  </si>
  <si>
    <t>24-25 November</t>
  </si>
  <si>
    <t>26-27 October</t>
  </si>
  <si>
    <t xml:space="preserve">Participation of Georgian political emigration in the Promethean movement </t>
  </si>
  <si>
    <t>K. Kekelidze National Center of Manuscripts of Georgia</t>
  </si>
  <si>
    <t>International Scientific Conference Scientia (Challenges and Trends in Humanities)</t>
  </si>
  <si>
    <t>Warsaw University</t>
  </si>
  <si>
    <t>Marshal of Poland Józef Pilsudski considered Soviet Russia as the main threat to the state. In his opinion, in the future, the leadership of the USSR would try to influence the space of the former Russian Empire, so he thought of creating a federation consisting of Lithuania, Latvia, Estonia, Finland, Belarus and Ukraine. The federation would be closely linked with Hungary, Romania, Yugoslavia, Bulgaria, Turkey and the Caucasus states. As a result of the direct intervention and leadership of Polish state officials, the Caucasus Independence Committee was established in Constantinople in 1926. The goal of the committee was to liberate the Caucasus from the Bolsheviks. In November 1926, the Caucasus Independence Committee started publishing the French-language magazine "Prometheus" in Paris. The publication of the magazine established the Promethean movement, which was provided organizational and financial support by Poland. The members of the emigre government of the Democratic Republic of Georgia and the persons acting under their mandate cooperated with the Promethean movement. In 1928, the Prometheus Club was founded in Warsaw, which existed until the beginning of the Second World War. Members of the Georgian community living in Poland were involved in its work. The Prometheus club in Warsaw had branches in Harbin and Helsinki. The activities of the club included publication of periodicals in different languages and political activities. In 1930, the women's section of the Prometheus Club was founded, the goal of which was to enter the international arena through international women's organizations. During the Second World War and after the end of the war, the Promethean movement ceased to function. After the end of the war, the emigration of the people of the USSR living in America tried to restore the movement. However, their efforts ended in vain.</t>
  </si>
  <si>
    <t>In the 20s and 30s of the XX century, the most favorable conditions for Georgian political emigration were in Poland. During this period, Poland was the only state that actually supported and helped Georgian immigrants in their struggle for de-occupation. Poland's foreign political interests provided for the creation of a union directed against the USSR from representatives of emigration from the countries conquered by Russia and their financial support. On March 1, 1920, he founded the "Georgian Committee in Poland" in Warsaw, whose chairman was at the same time the representative of the Georgian government in exile in Poland. In 1923-1933, the committee was chaired by Ioseb Salakaia. The report talks about i. On the work of Salakaia.</t>
  </si>
  <si>
    <t>Shorena Murusidze, Irina Gogonais, Vladimir Kekelia, Esma Mania</t>
  </si>
  <si>
    <t>Shorena, Murusidze, Nestan Bagauri, Irina Gogonaia</t>
  </si>
  <si>
    <t>Shorena Murusidze, Nestan Bagauri, Irina Gogonaia</t>
  </si>
  <si>
    <t>24.10.2022-24.04.2024</t>
  </si>
  <si>
    <t>Georgian political emigration in the confrontation between the United States of America and the Soviet Union during the Cold War</t>
  </si>
  <si>
    <t>Shota Rustveli National Science Foundation of Georgia</t>
  </si>
  <si>
    <t>main performer</t>
  </si>
  <si>
    <t xml:space="preserve">ISSN: 1512-3154 </t>
  </si>
  <si>
    <t>Georgian political emigration to Poland and the issue of de-occupation of Georgia (20s – 30s of the XX century)</t>
  </si>
  <si>
    <t xml:space="preserve"> ISSN:978-83-8229-863-5</t>
  </si>
  <si>
    <t>Joseph Salakaia (1881-1940) – Representative of the Georgian Emigrant Government in Poland (Letters, 1925-1931)</t>
  </si>
  <si>
    <t>Sergo Kuruliszwili’s letters from Warsaw (1920 – 1922). Materials for studying the history of Georgian emigration to Poland</t>
  </si>
  <si>
    <t>https://www.tsas.ge/media/1004045/2023/06/15/95a15edb9616e13f625235c6e1f9aeef.pdf</t>
  </si>
  <si>
    <t>https://archive.gov.ge/ge/viii-saertashoriso-konferentsia-1</t>
  </si>
  <si>
    <t>Grant project</t>
  </si>
  <si>
    <t>Shorena Murusidze, D. Kolbaia</t>
  </si>
  <si>
    <t>Shorena Murusidze, M. Surguladze, Vl. Kekelia, R. Labadze, M. Kurtubadze</t>
  </si>
  <si>
    <t>"Archival knowledge, source knowledge, trends and challenges-2018", (conf. material), 2019/p. 365-371</t>
  </si>
  <si>
    <t>"Literature, Music and Cultural Heritage", (ICLM Conf. Proceedings), 2016/ p. 139-146</t>
  </si>
  <si>
    <t xml:space="preserve"> Jour. "Georgian Emigration", 2014/2, p. 158-181</t>
  </si>
  <si>
    <t xml:space="preserve"> Universal/"Studies in Modern and Contemporary History", 2007/N2, p. 163-176</t>
  </si>
  <si>
    <t>Universal/"Studies in Modern and Contemporary History", 2007/N1, p. 202-212</t>
  </si>
  <si>
    <t xml:space="preserve"> Universal/ "Proceedings of the Institute of History and Ethnology", 2008/VIII, p. 229-234</t>
  </si>
  <si>
    <t xml:space="preserve"> Universal/"Studies in Modern and Contemporary History", 2008/N2 (4), p. 369-383</t>
  </si>
  <si>
    <t xml:space="preserve"> Universal/"Studies in Modern and Contemporary History", 2009/N2 (6), p. 161-170</t>
  </si>
  <si>
    <t>Universal/ "Studies in Modern and Contemporary History", 2010/N2 (8), p. 306-316</t>
  </si>
  <si>
    <t>Caucasus Journal Of Social Sciences (Conf. Mat.), 2011 /4, p. 120-126</t>
  </si>
  <si>
    <t xml:space="preserve"> Universal/"Studies in Modern and Contemporary History", 2011/N1 (9), p. 337-347</t>
  </si>
  <si>
    <t xml:space="preserve"> Universal/"Studies in Modern and Contemporary History", 2013/N1 (12), p. 306-316</t>
  </si>
  <si>
    <t xml:space="preserve"> Universal/"Studies in Modern and Contemporary History", 2015/ N1(16), p. 308-315</t>
  </si>
  <si>
    <t xml:space="preserve"> Universal/"Georgian Source-Studies", 2015-2016/ XVII-XVIII, p. 75-83</t>
  </si>
  <si>
    <t xml:space="preserve"> Universal/"Studies in Modern and Contemporary History", 2016/ N2 (19), p. 267-280</t>
  </si>
  <si>
    <t>"Modern interdisciplinarity and humanitarian thinking" (III International Conf. Mat.), 2017/ p. 370-375</t>
  </si>
  <si>
    <t xml:space="preserve"> Univtsersal/"Studies in Modern and Contemporary History", 2017/ N1(20), p. 277-288</t>
  </si>
  <si>
    <t>Warsaw University/ PRO GEORGIA, Journal of Kartvelological Studies, Warsaw, 2020/No 30, p. 269-286</t>
  </si>
  <si>
    <t>„Drukarnia Wydawnicza“/„Polish-Georgian Historian’s Commission Collected Works“, Warsaw, 2023/№4, p. 225-278</t>
  </si>
  <si>
    <t>„Drukarnia Wydawnicza“/ „Polish-Georgian Historian’s Commission Collected Works“, Warsaw, 2023/№4, p. 293-321</t>
  </si>
  <si>
    <t>„Drukarnia Wydawnicza“/ „Polish-Georgian Historian’s Commission Collected Works“, Warsaw, 2023/№4, p. 101-114</t>
  </si>
  <si>
    <t>Universal/"Studies in Modern and Contemporary History", 2023/ N27, p. 104-122</t>
  </si>
  <si>
    <t>People's Liberation League of the Soviet Union (Paris Bloc)</t>
  </si>
  <si>
    <t>VIII International Scientific Conference
"Archival knowledge, source knowledge - trends and challenges", dedicated to the 950th anniversary of Davit Agmashenebeli's birth</t>
  </si>
  <si>
    <t>II International Scientific Conference "Georgian Manuscript Heritage"</t>
  </si>
  <si>
    <t>28-30 June</t>
  </si>
  <si>
    <t>21-23 September</t>
  </si>
  <si>
    <t>K. Kekelidze National Center of Georgian Manuscripts, National Library of the Parliament of Georgia</t>
  </si>
  <si>
    <t>USA Central Intelligence Agency documents on the significance of Soviet emigration during the Cold War</t>
  </si>
  <si>
    <t>During the Cold War, the superpowers of the bipolar world, the United States of America and the Soviet Union, called each other the so-called They also used "psychological warfare" methods. In the created international situation, the emigration of the nations included in the Soviet Union fell into the field of US foreign policy interests. In recent years, the secret seal was removed and the documents of the United States intelligence agency were made public, which contain important news from the point of view of the study of the nations included in the Soviet Union, including the Georgian emigration. The documents are posted on the official website of the US intelligence agency in the electronic reading room section. Based on the study of the documents, it is determined that within the framework of the project to weaken the Soviet regime - "QKACTIVE" - the Central Intelligence Agency of the USA was investigating the emigration of the nations included in the Soviet Union. In order to communicate with them, he founded the organization "American Committee". Among the documents is the charter of the "American Committee". In 1953, under the organization of the "American Committee", the Radio "Freedom" was established, where immigrants from the countries included in the USSR worked. Radio was an information weapon during the Cold War and was directed against the Soviet and socialist system. The radio was funded by the US Central Intelligence Agency until 1976. The study of the mentioned issue presents the activities of the Georgian emigration in the period following the Second World War in the context of international relations and the Cold War.</t>
  </si>
  <si>
    <t>After the Second World War, the international situation created as a result of the confrontation between the former allies led to the activation of the political emigration of the peoples of the Soviet Union. In exile during the Cold War, favorable conditions were created for the emigration of the nations of the USSR. The political emigration of the Soviet Union came into the interests of the United States of America. The context of the Cold War led to the establishment of the "League for the Liberation of the Peoples of the USSR ("Paris Bloc")", whose activities have not been studied in Georgian historiography. This is the subject of the report.</t>
  </si>
  <si>
    <t>Artanuji/"Meistorie", 2019/ p. 218-223</t>
  </si>
  <si>
    <t>2024-2025</t>
  </si>
  <si>
    <t>National Liberation and Anti-Soviet Movement in the Caucasus and Eastern Europe (dedicated to the 100th Anniversary of the 1924 Uprising) (CS-II-24-036)</t>
  </si>
  <si>
    <t>https://ihe.tsu.ge/ka/science/cat/1?year=2024</t>
  </si>
  <si>
    <t>International Conference on Multidisciplinary Social Studies, Anthropology, History and Archaeology (ICMSSAHA - 24)</t>
  </si>
  <si>
    <t>Political Emigration of USSR in the Confrontation between the United States of America and the Soviet Union during the Cold War</t>
  </si>
  <si>
    <t>https://internationalconferencealerts.com/spain/archaeology</t>
  </si>
  <si>
    <t>Barcelona, Spain</t>
  </si>
  <si>
    <t>3-5 October</t>
  </si>
  <si>
    <t xml:space="preserve">Scientific Conference "National-Prosecutor and Anti-Soviet Movement in the Caucasus and East Central Europe, Dedicated to the 100th Anniversary of the 1924 Uprising"
</t>
  </si>
  <si>
    <t>TSU Iv. Javakhishvili Institute of History and Ethnology</t>
  </si>
  <si>
    <t>10-11 April</t>
  </si>
  <si>
    <t>The right of nations to self-determination and Georgian political emigration (1950s)</t>
  </si>
  <si>
    <t xml:space="preserve">International Institute for Research in Science and Technology  </t>
  </si>
  <si>
    <t>The 1950s are crucial for the study of Soviet emigration, as the context of the Cold War led to their activation and the emergence of new perspectives for them. Also, the study of these issues sheds light on the attitude of the United States towards emigration and the sovereignty of their countries. The challenges and threats of the Cold War led to the US interest in emigration from the Soviet Union, cooperation with them, and financing of their activities.</t>
  </si>
  <si>
    <t>The report presents the essence of the right of nations to self-determination, the stages of its development, historical and legal analysis, and Georgian political emigration in the 1950s.</t>
  </si>
  <si>
    <t>Information on the scientific-research activities of the Researcher (2002-2025)</t>
  </si>
  <si>
    <t xml:space="preserve">ISSN 1987-5304; 
978-9941-9960-7-8
</t>
  </si>
  <si>
    <t xml:space="preserve"> ISSN 1987–9970</t>
  </si>
  <si>
    <t>Simon Mdivani’s Letters – Documents for the Study of the Caucasus Independence Committee and the Caucasian Confederation</t>
  </si>
  <si>
    <t>ISSN 1230-1604
eISSN 2956-7343</t>
  </si>
  <si>
    <t>DOI: 10.61097/12301604/PG35/2025/197-234</t>
  </si>
  <si>
    <t>Psychological warfare strategy and political emigration from the Soviet Union (1950s)</t>
  </si>
  <si>
    <t>Nino and Kalistrate Salia</t>
  </si>
  <si>
    <t>Shorena Murusidze, Kavtaradze E., Bibileishvili Ts.</t>
  </si>
  <si>
    <t>Nat. Cent. of Manuscr. Publ./Tb., 2025/ 223 pages</t>
  </si>
  <si>
    <t>Tsu publ./ „Proceedings of the Institute of History of Georgia“, Tb., 2025/N 21, p. 410-432</t>
  </si>
  <si>
    <t xml:space="preserve">Warsaw Univer. Publ.,/„Pro Georgia“ Journal of Kartvelological Studies, Warsaw, Poland, 2025/N 35, p. 197-234.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</si>
</sst>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37]General"/>
  </numFmts>
  <fonts count="21" x14ac:knownFonts="1">
    <font>
      <sz val="11"/>
      <color theme="1"/>
      <name val="Calibri"/>
      <family val="2"/>
      <scheme val="minor"/>
    </font>
    <font>
      <sz val="11"/>
      <color theme="1"/>
      <name val="Sylfaen"/>
      <family val="1"/>
    </font>
    <font>
      <sz val="14"/>
      <color theme="1"/>
      <name val="Sylfaen"/>
      <family val="1"/>
    </font>
    <font>
      <b/>
      <sz val="14"/>
      <color theme="1"/>
      <name val="Sylfaen"/>
      <family val="1"/>
    </font>
    <font>
      <sz val="12"/>
      <color theme="1"/>
      <name val="Sylfaen"/>
      <family val="1"/>
    </font>
    <font>
      <b/>
      <sz val="12"/>
      <color theme="1"/>
      <name val="Sylfaen"/>
      <family val="1"/>
    </font>
    <font>
      <b/>
      <sz val="11"/>
      <color theme="1"/>
      <name val="Sylfaen"/>
      <family val="1"/>
    </font>
    <font>
      <b/>
      <sz val="26"/>
      <color theme="1"/>
      <name val="Sylfaen"/>
      <family val="1"/>
    </font>
    <font>
      <b/>
      <sz val="12"/>
      <name val="Sylfaen"/>
      <family val="1"/>
    </font>
    <font>
      <sz val="11"/>
      <name val="Sylfaen"/>
      <family val="1"/>
    </font>
    <font>
      <sz val="11"/>
      <color rgb="FFFF0000"/>
      <name val="Sylfaen"/>
      <family val="1"/>
    </font>
    <font>
      <u/>
      <sz val="11"/>
      <color theme="10"/>
      <name val="Calibri"/>
      <family val="2"/>
      <scheme val="minor"/>
    </font>
    <font>
      <sz val="11"/>
      <color rgb="FF000000"/>
      <name val="Sylfaen"/>
      <family val="1"/>
    </font>
    <font>
      <sz val="11"/>
      <color theme="1"/>
      <name val="Calibri"/>
      <family val="1"/>
      <scheme val="minor"/>
    </font>
    <font>
      <sz val="11"/>
      <color rgb="FF000000"/>
      <name val="Calibri"/>
      <family val="2"/>
    </font>
    <font>
      <b/>
      <sz val="11"/>
      <color theme="1"/>
      <name val="Calibri"/>
      <family val="2"/>
      <scheme val="minor"/>
    </font>
    <font>
      <sz val="11"/>
      <color theme="10"/>
      <name val="Calibri"/>
      <family val="2"/>
      <scheme val="minor"/>
    </font>
    <font>
      <sz val="11"/>
      <name val="Calibri"/>
      <family val="1"/>
      <scheme val="minor"/>
    </font>
    <font>
      <sz val="11"/>
      <color theme="10"/>
      <name val="Calibri"/>
      <family val="1"/>
      <scheme val="minor"/>
    </font>
    <font>
      <sz val="11"/>
      <color rgb="FF333333"/>
      <name val="Calibri"/>
      <family val="1"/>
      <scheme val="minor"/>
    </font>
    <font>
      <b/>
      <sz val="26"/>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1" fillId="0" borderId="0" applyNumberFormat="0" applyFill="0" applyBorder="0" applyAlignment="0" applyProtection="0"/>
    <xf numFmtId="164" fontId="14" fillId="0" borderId="0"/>
  </cellStyleXfs>
  <cellXfs count="56">
    <xf numFmtId="0" fontId="0" fillId="0" borderId="0" xfId="0"/>
    <xf numFmtId="0" fontId="0" fillId="0" borderId="0" xfId="0"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top" wrapText="1"/>
    </xf>
    <xf numFmtId="0" fontId="1" fillId="0" borderId="0" xfId="0" applyFont="1" applyAlignment="1">
      <alignment horizontal="left"/>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xf numFmtId="0" fontId="8" fillId="0" borderId="0" xfId="0" applyFont="1" applyAlignment="1">
      <alignment vertical="center"/>
    </xf>
    <xf numFmtId="0" fontId="9" fillId="0" borderId="0" xfId="0" applyFont="1" applyAlignment="1">
      <alignment horizontal="center" vertical="center"/>
    </xf>
    <xf numFmtId="0" fontId="9" fillId="2" borderId="1" xfId="0" applyFont="1" applyFill="1" applyBorder="1" applyAlignment="1">
      <alignment horizontal="center" vertical="center" wrapText="1"/>
    </xf>
    <xf numFmtId="0" fontId="10"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top" wrapText="1"/>
    </xf>
    <xf numFmtId="0" fontId="1" fillId="0" borderId="0" xfId="0" applyFont="1" applyAlignment="1">
      <alignment vertical="top" wrapText="1"/>
    </xf>
    <xf numFmtId="0" fontId="11" fillId="0" borderId="0" xfId="1" applyAlignment="1">
      <alignment horizontal="left" vertical="top" wrapText="1"/>
    </xf>
    <xf numFmtId="0" fontId="12" fillId="0" borderId="0" xfId="0" applyFont="1" applyAlignment="1">
      <alignment vertical="top" wrapText="1"/>
    </xf>
    <xf numFmtId="0" fontId="0" fillId="0" borderId="0" xfId="0" applyAlignment="1">
      <alignment vertical="top" wrapText="1"/>
    </xf>
    <xf numFmtId="0" fontId="15" fillId="0" borderId="0" xfId="0" applyFont="1" applyAlignment="1">
      <alignment horizontal="left" vertical="top" wrapText="1"/>
    </xf>
    <xf numFmtId="0" fontId="1" fillId="0" borderId="0" xfId="0" applyFont="1" applyAlignment="1">
      <alignment horizontal="center" vertical="top" wrapText="1"/>
    </xf>
    <xf numFmtId="14" fontId="1" fillId="0" borderId="0" xfId="0" applyNumberFormat="1" applyFont="1" applyAlignment="1">
      <alignment horizontal="center" vertical="top" wrapText="1"/>
    </xf>
    <xf numFmtId="0" fontId="13" fillId="0" borderId="0" xfId="0" applyFont="1" applyAlignment="1">
      <alignment vertical="top" wrapText="1"/>
    </xf>
    <xf numFmtId="0" fontId="17" fillId="0" borderId="0" xfId="0" applyFont="1" applyAlignment="1">
      <alignment vertical="top" wrapText="1"/>
    </xf>
    <xf numFmtId="0" fontId="13" fillId="0" borderId="0" xfId="0" applyFont="1" applyAlignment="1">
      <alignment horizontal="left" vertical="top" wrapText="1"/>
    </xf>
    <xf numFmtId="0" fontId="1" fillId="0" borderId="0" xfId="0" applyFont="1" applyAlignment="1">
      <alignment horizontal="justify" vertical="top" wrapText="1"/>
    </xf>
    <xf numFmtId="0" fontId="18" fillId="0" borderId="0" xfId="1" applyFont="1" applyAlignment="1">
      <alignment horizontal="left" vertical="top" wrapText="1"/>
    </xf>
    <xf numFmtId="0" fontId="16" fillId="0" borderId="0" xfId="1" applyFont="1" applyAlignment="1">
      <alignment horizontal="left" vertical="top" wrapText="1"/>
    </xf>
    <xf numFmtId="0" fontId="19" fillId="0" borderId="0" xfId="0" applyFont="1" applyAlignment="1">
      <alignment vertical="top" wrapText="1"/>
    </xf>
    <xf numFmtId="0" fontId="8" fillId="4" borderId="1" xfId="0" applyFont="1" applyFill="1" applyBorder="1" applyAlignment="1">
      <alignment horizontal="center" vertical="center" wrapText="1"/>
    </xf>
    <xf numFmtId="0" fontId="6" fillId="0" borderId="0" xfId="0" applyFont="1" applyAlignment="1">
      <alignment horizontal="left"/>
    </xf>
    <xf numFmtId="0" fontId="0" fillId="0" borderId="0" xfId="0" applyAlignment="1">
      <alignment horizontal="left" vertical="top"/>
    </xf>
    <xf numFmtId="0" fontId="0" fillId="0" borderId="0" xfId="0" applyAlignment="1">
      <alignment wrapText="1"/>
    </xf>
    <xf numFmtId="0" fontId="7" fillId="4" borderId="1" xfId="0" applyFont="1" applyFill="1" applyBorder="1" applyAlignment="1">
      <alignment horizontal="center" vertical="center"/>
    </xf>
    <xf numFmtId="0" fontId="20" fillId="4"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cellXfs>
  <cellStyles count="3">
    <cellStyle name="Excel Built-in Normal" xfId="2" xr:uid="{B19544B4-AD5A-4120-B649-8B11C8DCC4A1}"/>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gu.edu.ge/ge/konferenciebi-seminarebi/konferencia-2015" TargetMode="External"/><Relationship Id="rId18" Type="http://schemas.openxmlformats.org/officeDocument/2006/relationships/hyperlink" Target="https://edu.aris.ge/news/konferencia-qartuli-emigraciis-warsuli-da-drevandeloba.html" TargetMode="External"/><Relationship Id="rId26" Type="http://schemas.openxmlformats.org/officeDocument/2006/relationships/hyperlink" Target="https://manuscript.ge/konferenciebi/" TargetMode="External"/><Relationship Id="rId3" Type="http://schemas.openxmlformats.org/officeDocument/2006/relationships/hyperlink" Target="https://archive.gov.ge/ge/saertashoriso-konferentsia-1" TargetMode="External"/><Relationship Id="rId21" Type="http://schemas.openxmlformats.org/officeDocument/2006/relationships/hyperlink" Target="http://gesj.internet-academy.org.ge/en/v_abstr_en.php?b_sec=edu&amp;artic_num=1980&amp;issue=2012-01" TargetMode="External"/><Relationship Id="rId34" Type="http://schemas.openxmlformats.org/officeDocument/2006/relationships/hyperlink" Target="https://internationalconferencealerts.com/spain/archaeology" TargetMode="External"/><Relationship Id="rId7" Type="http://schemas.openxmlformats.org/officeDocument/2006/relationships/hyperlink" Target="https://manuscript.ge/konferenciebi/" TargetMode="External"/><Relationship Id="rId12" Type="http://schemas.openxmlformats.org/officeDocument/2006/relationships/hyperlink" Target="https://archive.gov.ge/ge/i-saertashoriso-konferentsia-1" TargetMode="External"/><Relationship Id="rId17" Type="http://schemas.openxmlformats.org/officeDocument/2006/relationships/hyperlink" Target="https://manuscript.ge/konferenciebi/" TargetMode="External"/><Relationship Id="rId25" Type="http://schemas.openxmlformats.org/officeDocument/2006/relationships/hyperlink" Target="https://manuscript.ge/konferenciebi/" TargetMode="External"/><Relationship Id="rId33" Type="http://schemas.openxmlformats.org/officeDocument/2006/relationships/hyperlink" Target="https://ihe.tsu.ge/ka/science/cat/1?year=2024" TargetMode="External"/><Relationship Id="rId2" Type="http://schemas.openxmlformats.org/officeDocument/2006/relationships/hyperlink" Target="http://institutehist.ucoz.net/news/k-39-onperentsiebi/4-0-3" TargetMode="External"/><Relationship Id="rId16" Type="http://schemas.openxmlformats.org/officeDocument/2006/relationships/hyperlink" Target="https://manuscript.ge/konferenciebi/" TargetMode="External"/><Relationship Id="rId20" Type="http://schemas.openxmlformats.org/officeDocument/2006/relationships/hyperlink" Target="https://manuscript.ge/konferenciebi/" TargetMode="External"/><Relationship Id="rId29" Type="http://schemas.openxmlformats.org/officeDocument/2006/relationships/hyperlink" Target="https://www.facebook.com/scientia.ge/" TargetMode="External"/><Relationship Id="rId1" Type="http://schemas.openxmlformats.org/officeDocument/2006/relationships/hyperlink" Target="https://www.icarss.org/" TargetMode="External"/><Relationship Id="rId6" Type="http://schemas.openxmlformats.org/officeDocument/2006/relationships/hyperlink" Target="https://archive.gov.ge/ge/iv-saertashoriso-sametsniero-konferentsia-2019-1" TargetMode="External"/><Relationship Id="rId11" Type="http://schemas.openxmlformats.org/officeDocument/2006/relationships/hyperlink" Target="https://atsu.edu.ge/index.php/news/210-saertashoriso-samecniero-konferencia" TargetMode="External"/><Relationship Id="rId24" Type="http://schemas.openxmlformats.org/officeDocument/2006/relationships/hyperlink" Target="https://manuscript.ge/konferenciebi/" TargetMode="External"/><Relationship Id="rId32" Type="http://schemas.openxmlformats.org/officeDocument/2006/relationships/hyperlink" Target="https://www.tsas.ge/media/1004045/2023/06/15/95a15edb9616e13f625235c6e1f9aeef.pdf" TargetMode="External"/><Relationship Id="rId5" Type="http://schemas.openxmlformats.org/officeDocument/2006/relationships/hyperlink" Target="https://www.facebook.com/events/468951150398661/468951153731994/?active_tab=discussion" TargetMode="External"/><Relationship Id="rId15" Type="http://schemas.openxmlformats.org/officeDocument/2006/relationships/hyperlink" Target="https://manuscript.ge/konferenciebi/" TargetMode="External"/><Relationship Id="rId23" Type="http://schemas.openxmlformats.org/officeDocument/2006/relationships/hyperlink" Target="https://manuscript.ge/konferenciebi/" TargetMode="External"/><Relationship Id="rId28" Type="http://schemas.openxmlformats.org/officeDocument/2006/relationships/hyperlink" Target="http://cat.bpl.ge/ec/ka/nmat/browse.html?pft=biblio&amp;from=5789" TargetMode="External"/><Relationship Id="rId10" Type="http://schemas.openxmlformats.org/officeDocument/2006/relationships/hyperlink" Target="https://archive.gov.ge/ge/ii-saertashoriso-konferentsia-2017-1" TargetMode="External"/><Relationship Id="rId19" Type="http://schemas.openxmlformats.org/officeDocument/2006/relationships/hyperlink" Target="http://institutehist.ucoz.net/_ld/3/355_mosacvevi-2012.pdf" TargetMode="External"/><Relationship Id="rId31" Type="http://schemas.openxmlformats.org/officeDocument/2006/relationships/hyperlink" Target="https://archive.gov.ge/ge/viii-saertashoriso-konferentsia-1" TargetMode="External"/><Relationship Id="rId4" Type="http://schemas.openxmlformats.org/officeDocument/2006/relationships/hyperlink" Target="https://archive.gov.ge/ge/saertashoriso-konferentsia" TargetMode="External"/><Relationship Id="rId9" Type="http://schemas.openxmlformats.org/officeDocument/2006/relationships/hyperlink" Target="https://mfa.gov.ge/News/varshavashi-cm-grigol-feradzis-sakhelobis-me-16-sa.aspx" TargetMode="External"/><Relationship Id="rId14" Type="http://schemas.openxmlformats.org/officeDocument/2006/relationships/hyperlink" Target="https://www.facebook.com/events/1450960838545526/?active_tab=discussion" TargetMode="External"/><Relationship Id="rId22" Type="http://schemas.openxmlformats.org/officeDocument/2006/relationships/hyperlink" Target="https://manuscript.ge/konferenciebi/" TargetMode="External"/><Relationship Id="rId27" Type="http://schemas.openxmlformats.org/officeDocument/2006/relationships/hyperlink" Target="https://manuscript.ge/konferenciebi/" TargetMode="External"/><Relationship Id="rId30" Type="http://schemas.openxmlformats.org/officeDocument/2006/relationships/hyperlink" Target="https://studium.uw.edu.pl/xviii-miedzynarodowa-konferencja-naukowa-poswiecona-prometeizmowi/" TargetMode="External"/><Relationship Id="rId35" Type="http://schemas.openxmlformats.org/officeDocument/2006/relationships/printerSettings" Target="../printerSettings/printerSettings2.bin"/><Relationship Id="rId8" Type="http://schemas.openxmlformats.org/officeDocument/2006/relationships/hyperlink" Target="https://archive.gov.ge/ge/iii-saertashoriso-konferentsi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34"/>
  <sheetViews>
    <sheetView view="pageBreakPreview" zoomScaleNormal="100" zoomScaleSheetLayoutView="100" workbookViewId="0">
      <selection activeCell="B35" sqref="B35"/>
    </sheetView>
  </sheetViews>
  <sheetFormatPr defaultColWidth="9.140625" defaultRowHeight="15" x14ac:dyDescent="0.25"/>
  <cols>
    <col min="1" max="1" width="3.28515625" style="2" bestFit="1" customWidth="1"/>
    <col min="2" max="2" width="176.140625" style="12" customWidth="1"/>
    <col min="3" max="3" width="85.28515625" style="3" customWidth="1"/>
    <col min="4" max="16384" width="9.140625" style="3"/>
  </cols>
  <sheetData>
    <row r="2" spans="1:2" s="5" customFormat="1" ht="19.5" x14ac:dyDescent="0.25">
      <c r="A2" s="4"/>
      <c r="B2" s="8" t="s">
        <v>314</v>
      </c>
    </row>
    <row r="4" spans="1:2" s="7" customFormat="1" ht="18" x14ac:dyDescent="0.25">
      <c r="A4" s="6"/>
      <c r="B4" s="9" t="s">
        <v>1</v>
      </c>
    </row>
    <row r="6" spans="1:2" s="7" customFormat="1" ht="18" x14ac:dyDescent="0.25">
      <c r="A6" s="6"/>
      <c r="B6" s="9" t="s">
        <v>315</v>
      </c>
    </row>
    <row r="8" spans="1:2" s="7" customFormat="1" ht="18" x14ac:dyDescent="0.25">
      <c r="A8" s="6"/>
      <c r="B8" s="9" t="s">
        <v>316</v>
      </c>
    </row>
    <row r="10" spans="1:2" s="7" customFormat="1" ht="18" x14ac:dyDescent="0.25">
      <c r="A10" s="6"/>
      <c r="B10" s="9" t="s">
        <v>317</v>
      </c>
    </row>
    <row r="11" spans="1:2" x14ac:dyDescent="0.25">
      <c r="B11" s="13" t="s">
        <v>25</v>
      </c>
    </row>
    <row r="12" spans="1:2" s="7" customFormat="1" ht="18" x14ac:dyDescent="0.25">
      <c r="A12" s="6"/>
      <c r="B12" s="9" t="s">
        <v>18</v>
      </c>
    </row>
    <row r="14" spans="1:2" ht="213.75" customHeight="1" x14ac:dyDescent="0.25">
      <c r="B14" s="10" t="s">
        <v>318</v>
      </c>
    </row>
    <row r="16" spans="1:2" x14ac:dyDescent="0.25">
      <c r="B16" s="36" t="s">
        <v>319</v>
      </c>
    </row>
    <row r="17" spans="1:2" x14ac:dyDescent="0.25">
      <c r="B17" s="11"/>
    </row>
    <row r="18" spans="1:2" x14ac:dyDescent="0.25">
      <c r="B18" s="11"/>
    </row>
    <row r="19" spans="1:2" x14ac:dyDescent="0.25">
      <c r="B19" s="11"/>
    </row>
    <row r="21" spans="1:2" ht="40.9" customHeight="1" x14ac:dyDescent="0.25">
      <c r="A21" s="2" t="s">
        <v>0</v>
      </c>
      <c r="B21" s="19" t="s">
        <v>2</v>
      </c>
    </row>
    <row r="22" spans="1:2" x14ac:dyDescent="0.25">
      <c r="B22" s="13" t="s">
        <v>23</v>
      </c>
    </row>
    <row r="23" spans="1:2" x14ac:dyDescent="0.25">
      <c r="A23" s="2">
        <v>1</v>
      </c>
      <c r="B23" s="12" t="s">
        <v>253</v>
      </c>
    </row>
    <row r="24" spans="1:2" x14ac:dyDescent="0.25">
      <c r="A24" s="2">
        <v>2</v>
      </c>
      <c r="B24" s="12" t="s">
        <v>254</v>
      </c>
    </row>
    <row r="25" spans="1:2" x14ac:dyDescent="0.25">
      <c r="A25" s="2">
        <v>3</v>
      </c>
      <c r="B25" s="12" t="s">
        <v>252</v>
      </c>
    </row>
    <row r="26" spans="1:2" x14ac:dyDescent="0.25">
      <c r="A26" s="2">
        <v>4</v>
      </c>
      <c r="B26" s="12" t="s">
        <v>19</v>
      </c>
    </row>
    <row r="27" spans="1:2" x14ac:dyDescent="0.25">
      <c r="A27" s="2">
        <v>5</v>
      </c>
      <c r="B27" s="12" t="s">
        <v>20</v>
      </c>
    </row>
    <row r="28" spans="1:2" ht="20.45" customHeight="1" x14ac:dyDescent="0.25">
      <c r="A28" s="2">
        <v>6</v>
      </c>
      <c r="B28" s="12" t="s">
        <v>21</v>
      </c>
    </row>
    <row r="29" spans="1:2" x14ac:dyDescent="0.25">
      <c r="B29" s="13" t="s">
        <v>24</v>
      </c>
    </row>
    <row r="30" spans="1:2" x14ac:dyDescent="0.25">
      <c r="A30" s="2">
        <v>1</v>
      </c>
      <c r="B30" s="12" t="s">
        <v>320</v>
      </c>
    </row>
    <row r="31" spans="1:2" x14ac:dyDescent="0.25">
      <c r="A31" s="2">
        <v>2</v>
      </c>
      <c r="B31" s="12" t="s">
        <v>22</v>
      </c>
    </row>
    <row r="32" spans="1:2" x14ac:dyDescent="0.25">
      <c r="B32" s="18"/>
    </row>
    <row r="34" spans="2:2" x14ac:dyDescent="0.25">
      <c r="B34" s="18" t="s">
        <v>17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44"/>
  <sheetViews>
    <sheetView tabSelected="1" topLeftCell="B3" zoomScaleNormal="100" workbookViewId="0">
      <selection activeCell="J9" sqref="J9"/>
    </sheetView>
  </sheetViews>
  <sheetFormatPr defaultRowHeight="15" x14ac:dyDescent="0.25"/>
  <cols>
    <col min="1" max="1" width="3.28515625" style="1" customWidth="1"/>
    <col min="2" max="2" width="13.140625" customWidth="1"/>
    <col min="3" max="3" width="9.5703125" customWidth="1"/>
    <col min="4" max="4" width="11.7109375" customWidth="1"/>
    <col min="5" max="5" width="19.85546875" customWidth="1"/>
    <col min="6" max="6" width="18" customWidth="1"/>
    <col min="7" max="7" width="17.42578125" customWidth="1"/>
    <col min="8" max="8" width="18.85546875" bestFit="1" customWidth="1"/>
    <col min="9" max="9" width="19.28515625" bestFit="1" customWidth="1"/>
    <col min="10" max="10" width="10" bestFit="1" customWidth="1"/>
    <col min="11" max="11" width="16.140625" customWidth="1"/>
    <col min="12" max="12" width="18.85546875" bestFit="1" customWidth="1"/>
    <col min="13" max="13" width="18.85546875" customWidth="1"/>
    <col min="14" max="14" width="20.5703125" customWidth="1"/>
    <col min="15" max="15" width="13.28515625" bestFit="1" customWidth="1"/>
    <col min="16" max="16" width="14.42578125" customWidth="1"/>
    <col min="17" max="17" width="9.42578125" bestFit="1" customWidth="1"/>
    <col min="18" max="18" width="14.42578125" bestFit="1" customWidth="1"/>
    <col min="19" max="19" width="16.85546875" bestFit="1" customWidth="1"/>
    <col min="20" max="20" width="15.7109375" customWidth="1"/>
    <col min="21" max="21" width="13.85546875" customWidth="1"/>
    <col min="22" max="22" width="14.28515625" bestFit="1" customWidth="1"/>
    <col min="23" max="23" width="19.42578125" bestFit="1" customWidth="1"/>
    <col min="24" max="24" width="17.7109375" bestFit="1" customWidth="1"/>
    <col min="25" max="25" width="11" customWidth="1"/>
    <col min="26" max="26" width="17.5703125" customWidth="1"/>
    <col min="27" max="27" width="10.140625" bestFit="1" customWidth="1"/>
    <col min="28" max="28" width="56.28515625" customWidth="1"/>
    <col min="29" max="29" width="14" customWidth="1"/>
    <col min="30" max="30" width="20.5703125" bestFit="1" customWidth="1"/>
    <col min="31" max="31" width="11.28515625" customWidth="1"/>
    <col min="32" max="32" width="10.5703125" customWidth="1"/>
    <col min="33" max="33" width="9.5703125" bestFit="1" customWidth="1"/>
    <col min="34" max="34" width="15.42578125" bestFit="1" customWidth="1"/>
    <col min="35" max="35" width="9.5703125" bestFit="1" customWidth="1"/>
    <col min="36" max="36" width="15.42578125" bestFit="1" customWidth="1"/>
    <col min="37" max="37" width="9.5703125" bestFit="1" customWidth="1"/>
    <col min="38" max="38" width="15.42578125" bestFit="1" customWidth="1"/>
    <col min="39" max="39" width="9.5703125" bestFit="1" customWidth="1"/>
    <col min="40" max="40" width="11" bestFit="1" customWidth="1"/>
    <col min="41" max="41" width="14.28515625" bestFit="1" customWidth="1"/>
    <col min="42" max="42" width="8.28515625" bestFit="1" customWidth="1"/>
    <col min="43" max="43" width="6.28515625" bestFit="1" customWidth="1"/>
    <col min="44" max="44" width="9.5703125" bestFit="1" customWidth="1"/>
    <col min="45" max="45" width="11" bestFit="1" customWidth="1"/>
    <col min="46" max="46" width="14.28515625" bestFit="1" customWidth="1"/>
    <col min="47" max="47" width="8.28515625" bestFit="1" customWidth="1"/>
    <col min="48" max="48" width="6.28515625" bestFit="1" customWidth="1"/>
    <col min="49" max="49" width="8.42578125" bestFit="1" customWidth="1"/>
    <col min="50" max="50" width="8.28515625" bestFit="1" customWidth="1"/>
    <col min="51" max="51" width="6.28515625" bestFit="1" customWidth="1"/>
    <col min="52" max="52" width="11.85546875" customWidth="1"/>
    <col min="53" max="53" width="9.42578125" customWidth="1"/>
    <col min="54" max="54" width="6.28515625" bestFit="1" customWidth="1"/>
    <col min="55" max="55" width="11.42578125" customWidth="1"/>
    <col min="56" max="56" width="8.28515625" bestFit="1" customWidth="1"/>
    <col min="57" max="57" width="6.5703125" customWidth="1"/>
    <col min="58" max="58" width="9.5703125" bestFit="1" customWidth="1"/>
    <col min="59" max="59" width="21.7109375" bestFit="1" customWidth="1"/>
    <col min="60" max="60" width="14.7109375" customWidth="1"/>
    <col min="61" max="61" width="11.5703125" bestFit="1" customWidth="1"/>
    <col min="62" max="62" width="9.5703125" bestFit="1" customWidth="1"/>
    <col min="63" max="63" width="18.5703125" bestFit="1" customWidth="1"/>
    <col min="64" max="64" width="15.42578125" customWidth="1"/>
    <col min="65" max="65" width="12.140625" bestFit="1" customWidth="1"/>
    <col min="66" max="66" width="8.5703125" bestFit="1" customWidth="1"/>
    <col min="67" max="67" width="13.42578125" bestFit="1" customWidth="1"/>
    <col min="68" max="68" width="12.85546875" bestFit="1" customWidth="1"/>
    <col min="69" max="69" width="9.5703125" bestFit="1" customWidth="1"/>
    <col min="70" max="70" width="9.42578125" bestFit="1" customWidth="1"/>
    <col min="71" max="71" width="14.7109375" bestFit="1" customWidth="1"/>
    <col min="72" max="72" width="8.42578125" bestFit="1" customWidth="1"/>
    <col min="73" max="73" width="15.85546875" bestFit="1" customWidth="1"/>
    <col min="74" max="74" width="13.7109375" customWidth="1"/>
    <col min="75" max="75" width="8.42578125" bestFit="1" customWidth="1"/>
    <col min="76" max="76" width="14.140625" customWidth="1"/>
    <col min="77" max="77" width="8.42578125" bestFit="1" customWidth="1"/>
    <col min="78" max="78" width="10.140625" bestFit="1" customWidth="1"/>
    <col min="79" max="79" width="8.42578125" bestFit="1" customWidth="1"/>
    <col min="80" max="80" width="10.140625" bestFit="1" customWidth="1"/>
    <col min="81" max="81" width="8.42578125" bestFit="1" customWidth="1"/>
    <col min="82" max="82" width="9.140625" bestFit="1" customWidth="1"/>
    <col min="83" max="83" width="8.42578125" bestFit="1" customWidth="1"/>
    <col min="84" max="84" width="9.140625" bestFit="1" customWidth="1"/>
  </cols>
  <sheetData>
    <row r="1" spans="1:84" s="14" customFormat="1" ht="55.5" customHeight="1" x14ac:dyDescent="0.25">
      <c r="A1" s="39" t="s">
        <v>400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row>
    <row r="2" spans="1:84" s="14" customFormat="1" ht="27" customHeight="1" x14ac:dyDescent="0.25">
      <c r="A2" s="41"/>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row>
    <row r="3" spans="1:84" s="15" customFormat="1" ht="36" customHeight="1" x14ac:dyDescent="0.25">
      <c r="A3" s="43" t="s">
        <v>255</v>
      </c>
      <c r="B3" s="43"/>
      <c r="C3" s="43"/>
      <c r="D3" s="43"/>
      <c r="E3" s="43"/>
      <c r="F3" s="44" t="s">
        <v>5</v>
      </c>
      <c r="G3" s="44"/>
      <c r="H3" s="44"/>
      <c r="I3" s="44"/>
      <c r="J3" s="44"/>
      <c r="K3" s="44"/>
      <c r="L3" s="44"/>
      <c r="M3" s="44"/>
      <c r="N3" s="44"/>
      <c r="O3" s="44" t="s">
        <v>306</v>
      </c>
      <c r="P3" s="44"/>
      <c r="Q3" s="44"/>
      <c r="R3" s="44"/>
      <c r="S3" s="44"/>
      <c r="T3" s="44"/>
      <c r="U3" s="44"/>
      <c r="V3" s="44"/>
      <c r="W3" s="44"/>
      <c r="X3" s="35" t="s">
        <v>267</v>
      </c>
      <c r="Y3" s="45" t="s">
        <v>268</v>
      </c>
      <c r="Z3" s="46"/>
      <c r="AA3" s="47"/>
      <c r="AB3" s="35" t="s">
        <v>269</v>
      </c>
      <c r="AC3" s="45" t="s">
        <v>270</v>
      </c>
      <c r="AD3" s="46"/>
      <c r="AE3" s="46"/>
      <c r="AF3" s="47"/>
      <c r="AG3" s="48" t="s">
        <v>276</v>
      </c>
      <c r="AH3" s="49"/>
      <c r="AI3" s="49"/>
      <c r="AJ3" s="49"/>
      <c r="AK3" s="49"/>
      <c r="AL3" s="50"/>
      <c r="AM3" s="45" t="s">
        <v>282</v>
      </c>
      <c r="AN3" s="46"/>
      <c r="AO3" s="46"/>
      <c r="AP3" s="46"/>
      <c r="AQ3" s="46"/>
      <c r="AR3" s="46"/>
      <c r="AS3" s="46"/>
      <c r="AT3" s="46"/>
      <c r="AU3" s="46"/>
      <c r="AV3" s="46"/>
      <c r="AW3" s="46"/>
      <c r="AX3" s="46"/>
      <c r="AY3" s="46"/>
      <c r="AZ3" s="46"/>
      <c r="BA3" s="46"/>
      <c r="BB3" s="46"/>
      <c r="BC3" s="46"/>
      <c r="BD3" s="46"/>
      <c r="BE3" s="46"/>
      <c r="BF3" s="44" t="s">
        <v>290</v>
      </c>
      <c r="BG3" s="44"/>
      <c r="BH3" s="44"/>
      <c r="BI3" s="44"/>
      <c r="BJ3" s="44"/>
      <c r="BK3" s="44"/>
      <c r="BL3" s="44"/>
      <c r="BM3" s="44"/>
      <c r="BN3" s="44" t="s">
        <v>6</v>
      </c>
      <c r="BO3" s="44"/>
      <c r="BP3" s="44"/>
      <c r="BQ3" s="44"/>
      <c r="BR3" s="44"/>
      <c r="BS3" s="44"/>
      <c r="BT3" s="44"/>
      <c r="BU3" s="44"/>
      <c r="BV3" s="44"/>
      <c r="BW3" s="44" t="s">
        <v>294</v>
      </c>
      <c r="BX3" s="44"/>
      <c r="BY3" s="44"/>
      <c r="BZ3" s="44"/>
      <c r="CA3" s="44"/>
      <c r="CB3" s="44"/>
      <c r="CC3" s="44"/>
      <c r="CD3" s="44"/>
      <c r="CE3" s="44"/>
      <c r="CF3" s="44"/>
    </row>
    <row r="4" spans="1:84" s="16" customFormat="1" ht="96.75" customHeight="1" x14ac:dyDescent="0.25">
      <c r="A4" s="51" t="s">
        <v>0</v>
      </c>
      <c r="B4" s="51" t="s">
        <v>256</v>
      </c>
      <c r="C4" s="51" t="s">
        <v>3</v>
      </c>
      <c r="D4" s="51" t="s">
        <v>257</v>
      </c>
      <c r="E4" s="51" t="s">
        <v>258</v>
      </c>
      <c r="F4" s="51" t="s">
        <v>259</v>
      </c>
      <c r="G4" s="51" t="s">
        <v>260</v>
      </c>
      <c r="H4" s="51" t="s">
        <v>15</v>
      </c>
      <c r="I4" s="51" t="s">
        <v>261</v>
      </c>
      <c r="J4" s="51" t="s">
        <v>262</v>
      </c>
      <c r="K4" s="51" t="s">
        <v>263</v>
      </c>
      <c r="L4" s="51" t="s">
        <v>264</v>
      </c>
      <c r="M4" s="51" t="s">
        <v>265</v>
      </c>
      <c r="N4" s="51" t="s">
        <v>266</v>
      </c>
      <c r="O4" s="51" t="s">
        <v>307</v>
      </c>
      <c r="P4" s="51" t="s">
        <v>4</v>
      </c>
      <c r="Q4" s="51" t="s">
        <v>289</v>
      </c>
      <c r="R4" s="51" t="s">
        <v>308</v>
      </c>
      <c r="S4" s="51" t="s">
        <v>309</v>
      </c>
      <c r="T4" s="51" t="s">
        <v>310</v>
      </c>
      <c r="U4" s="51" t="s">
        <v>311</v>
      </c>
      <c r="V4" s="51" t="s">
        <v>312</v>
      </c>
      <c r="W4" s="51" t="s">
        <v>313</v>
      </c>
      <c r="X4" s="51" t="s">
        <v>16</v>
      </c>
      <c r="Y4" s="51" t="s">
        <v>271</v>
      </c>
      <c r="Z4" s="51" t="s">
        <v>272</v>
      </c>
      <c r="AA4" s="51" t="s">
        <v>273</v>
      </c>
      <c r="AB4" s="51" t="s">
        <v>274</v>
      </c>
      <c r="AC4" s="51" t="s">
        <v>13</v>
      </c>
      <c r="AD4" s="51" t="s">
        <v>14</v>
      </c>
      <c r="AE4" s="51" t="s">
        <v>275</v>
      </c>
      <c r="AF4" s="51" t="s">
        <v>273</v>
      </c>
      <c r="AG4" s="53" t="s">
        <v>277</v>
      </c>
      <c r="AH4" s="55"/>
      <c r="AI4" s="53" t="s">
        <v>278</v>
      </c>
      <c r="AJ4" s="55"/>
      <c r="AK4" s="53" t="s">
        <v>279</v>
      </c>
      <c r="AL4" s="55"/>
      <c r="AM4" s="53" t="s">
        <v>283</v>
      </c>
      <c r="AN4" s="54"/>
      <c r="AO4" s="54"/>
      <c r="AP4" s="54"/>
      <c r="AQ4" s="55"/>
      <c r="AR4" s="53" t="s">
        <v>284</v>
      </c>
      <c r="AS4" s="54"/>
      <c r="AT4" s="54"/>
      <c r="AU4" s="54"/>
      <c r="AV4" s="55"/>
      <c r="AW4" s="53" t="s">
        <v>285</v>
      </c>
      <c r="AX4" s="54"/>
      <c r="AY4" s="55"/>
      <c r="AZ4" s="53" t="s">
        <v>286</v>
      </c>
      <c r="BA4" s="54"/>
      <c r="BB4" s="55"/>
      <c r="BC4" s="53" t="s">
        <v>287</v>
      </c>
      <c r="BD4" s="54"/>
      <c r="BE4" s="55"/>
      <c r="BF4" s="53" t="s">
        <v>291</v>
      </c>
      <c r="BG4" s="54"/>
      <c r="BH4" s="54"/>
      <c r="BI4" s="55"/>
      <c r="BJ4" s="53" t="s">
        <v>292</v>
      </c>
      <c r="BK4" s="54"/>
      <c r="BL4" s="54"/>
      <c r="BM4" s="55"/>
      <c r="BN4" s="53" t="s">
        <v>295</v>
      </c>
      <c r="BO4" s="54"/>
      <c r="BP4" s="54"/>
      <c r="BQ4" s="54"/>
      <c r="BR4" s="54"/>
      <c r="BS4" s="54"/>
      <c r="BT4" s="54"/>
      <c r="BU4" s="55"/>
      <c r="BV4" s="51" t="s">
        <v>296</v>
      </c>
      <c r="BW4" s="53" t="s">
        <v>297</v>
      </c>
      <c r="BX4" s="55"/>
      <c r="BY4" s="53" t="s">
        <v>11</v>
      </c>
      <c r="BZ4" s="55"/>
      <c r="CA4" s="53" t="s">
        <v>298</v>
      </c>
      <c r="CB4" s="55"/>
      <c r="CC4" s="53" t="s">
        <v>299</v>
      </c>
      <c r="CD4" s="55"/>
      <c r="CE4" s="53" t="s">
        <v>12</v>
      </c>
      <c r="CF4" s="55"/>
    </row>
    <row r="5" spans="1:84" s="16" customFormat="1" ht="30" x14ac:dyDescent="0.2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17" t="s">
        <v>280</v>
      </c>
      <c r="AH5" s="17" t="s">
        <v>281</v>
      </c>
      <c r="AI5" s="17" t="s">
        <v>280</v>
      </c>
      <c r="AJ5" s="17" t="s">
        <v>281</v>
      </c>
      <c r="AK5" s="17" t="s">
        <v>280</v>
      </c>
      <c r="AL5" s="17" t="s">
        <v>281</v>
      </c>
      <c r="AM5" s="17" t="s">
        <v>280</v>
      </c>
      <c r="AN5" s="17" t="s">
        <v>260</v>
      </c>
      <c r="AO5" s="17" t="s">
        <v>7</v>
      </c>
      <c r="AP5" s="17" t="s">
        <v>288</v>
      </c>
      <c r="AQ5" s="17" t="s">
        <v>289</v>
      </c>
      <c r="AR5" s="17" t="s">
        <v>280</v>
      </c>
      <c r="AS5" s="17" t="s">
        <v>260</v>
      </c>
      <c r="AT5" s="17" t="s">
        <v>7</v>
      </c>
      <c r="AU5" s="17" t="s">
        <v>288</v>
      </c>
      <c r="AV5" s="17" t="s">
        <v>289</v>
      </c>
      <c r="AW5" s="17" t="s">
        <v>3</v>
      </c>
      <c r="AX5" s="17" t="s">
        <v>288</v>
      </c>
      <c r="AY5" s="17" t="s">
        <v>289</v>
      </c>
      <c r="AZ5" s="17" t="s">
        <v>3</v>
      </c>
      <c r="BA5" s="17" t="s">
        <v>288</v>
      </c>
      <c r="BB5" s="17" t="s">
        <v>289</v>
      </c>
      <c r="BC5" s="17" t="s">
        <v>3</v>
      </c>
      <c r="BD5" s="17" t="s">
        <v>288</v>
      </c>
      <c r="BE5" s="17" t="s">
        <v>289</v>
      </c>
      <c r="BF5" s="17" t="s">
        <v>280</v>
      </c>
      <c r="BG5" s="17" t="s">
        <v>9</v>
      </c>
      <c r="BH5" s="17" t="s">
        <v>275</v>
      </c>
      <c r="BI5" s="17" t="s">
        <v>293</v>
      </c>
      <c r="BJ5" s="17" t="s">
        <v>280</v>
      </c>
      <c r="BK5" s="17" t="s">
        <v>8</v>
      </c>
      <c r="BL5" s="17" t="s">
        <v>275</v>
      </c>
      <c r="BM5" s="17" t="s">
        <v>293</v>
      </c>
      <c r="BN5" s="17" t="s">
        <v>300</v>
      </c>
      <c r="BO5" s="17" t="s">
        <v>301</v>
      </c>
      <c r="BP5" s="17" t="s">
        <v>302</v>
      </c>
      <c r="BQ5" s="17" t="s">
        <v>280</v>
      </c>
      <c r="BR5" s="17" t="s">
        <v>10</v>
      </c>
      <c r="BS5" s="17" t="s">
        <v>303</v>
      </c>
      <c r="BT5" s="17" t="s">
        <v>304</v>
      </c>
      <c r="BU5" s="17" t="s">
        <v>305</v>
      </c>
      <c r="BV5" s="52"/>
      <c r="BW5" s="17" t="s">
        <v>3</v>
      </c>
      <c r="BX5" s="17" t="s">
        <v>275</v>
      </c>
      <c r="BY5" s="17" t="s">
        <v>3</v>
      </c>
      <c r="BZ5" s="17" t="s">
        <v>275</v>
      </c>
      <c r="CA5" s="17" t="s">
        <v>3</v>
      </c>
      <c r="CB5" s="17" t="s">
        <v>275</v>
      </c>
      <c r="CC5" s="17" t="s">
        <v>3</v>
      </c>
      <c r="CD5" s="17" t="s">
        <v>275</v>
      </c>
      <c r="CE5" s="17" t="s">
        <v>3</v>
      </c>
      <c r="CF5" s="17" t="s">
        <v>275</v>
      </c>
    </row>
    <row r="6" spans="1:84" ht="30" customHeight="1" x14ac:dyDescent="0.25">
      <c r="A6" s="20"/>
      <c r="B6" s="25" t="s">
        <v>91</v>
      </c>
      <c r="C6" s="25" t="s">
        <v>72</v>
      </c>
      <c r="D6" s="27">
        <v>29767</v>
      </c>
      <c r="E6" s="20" t="s">
        <v>77</v>
      </c>
      <c r="F6" s="20" t="s">
        <v>407</v>
      </c>
      <c r="G6" s="20" t="s">
        <v>408</v>
      </c>
      <c r="H6" s="30" t="s">
        <v>61</v>
      </c>
      <c r="I6" s="20" t="s">
        <v>409</v>
      </c>
      <c r="K6" s="20" t="s">
        <v>401</v>
      </c>
      <c r="M6" s="30" t="s">
        <v>27</v>
      </c>
      <c r="N6" s="28" t="s">
        <v>28</v>
      </c>
      <c r="O6" s="38" t="s">
        <v>393</v>
      </c>
      <c r="P6" s="30" t="s">
        <v>29</v>
      </c>
      <c r="Q6" s="37">
        <v>2024</v>
      </c>
      <c r="R6" s="20" t="s">
        <v>392</v>
      </c>
      <c r="S6" s="20" t="s">
        <v>394</v>
      </c>
      <c r="T6" s="20" t="s">
        <v>396</v>
      </c>
      <c r="U6" s="10" t="s">
        <v>30</v>
      </c>
      <c r="V6" s="20" t="s">
        <v>399</v>
      </c>
      <c r="W6" s="22" t="s">
        <v>387</v>
      </c>
      <c r="X6" s="20" t="s">
        <v>323</v>
      </c>
      <c r="AR6" s="10" t="s">
        <v>96</v>
      </c>
      <c r="AS6" s="10" t="s">
        <v>97</v>
      </c>
      <c r="AT6" s="10" t="s">
        <v>98</v>
      </c>
      <c r="AU6" s="10" t="s">
        <v>31</v>
      </c>
      <c r="AV6" s="10">
        <v>2018</v>
      </c>
      <c r="BJ6" s="20" t="s">
        <v>340</v>
      </c>
      <c r="BK6" s="38" t="s">
        <v>341</v>
      </c>
      <c r="BL6" s="20" t="s">
        <v>339</v>
      </c>
      <c r="BM6" s="38" t="s">
        <v>342</v>
      </c>
    </row>
    <row r="7" spans="1:84" ht="30" customHeight="1" x14ac:dyDescent="0.25">
      <c r="F7" s="20" t="s">
        <v>406</v>
      </c>
      <c r="G7" s="28" t="s">
        <v>106</v>
      </c>
      <c r="H7" s="30" t="s">
        <v>26</v>
      </c>
      <c r="I7" s="20" t="s">
        <v>410</v>
      </c>
      <c r="K7" s="20" t="s">
        <v>402</v>
      </c>
      <c r="M7" s="30" t="s">
        <v>27</v>
      </c>
      <c r="N7" s="28" t="s">
        <v>28</v>
      </c>
      <c r="O7" s="20" t="s">
        <v>388</v>
      </c>
      <c r="P7" s="20" t="s">
        <v>391</v>
      </c>
      <c r="Q7" s="37">
        <v>2024</v>
      </c>
      <c r="R7" s="20" t="s">
        <v>395</v>
      </c>
      <c r="S7" s="20" t="s">
        <v>397</v>
      </c>
      <c r="T7" s="20" t="s">
        <v>389</v>
      </c>
      <c r="U7" s="10" t="s">
        <v>30</v>
      </c>
      <c r="V7" s="20" t="s">
        <v>398</v>
      </c>
      <c r="W7" s="22" t="s">
        <v>390</v>
      </c>
      <c r="BJ7" s="20" t="s">
        <v>386</v>
      </c>
      <c r="BK7" s="38" t="s">
        <v>341</v>
      </c>
      <c r="BL7" s="37" t="s">
        <v>385</v>
      </c>
      <c r="BM7" s="38" t="s">
        <v>342</v>
      </c>
    </row>
    <row r="8" spans="1:84" ht="30" customHeight="1" x14ac:dyDescent="0.25">
      <c r="F8" s="20" t="s">
        <v>403</v>
      </c>
      <c r="G8" s="28" t="s">
        <v>106</v>
      </c>
      <c r="H8" s="30" t="s">
        <v>26</v>
      </c>
      <c r="I8" s="20" t="s">
        <v>411</v>
      </c>
      <c r="K8" s="38" t="s">
        <v>404</v>
      </c>
      <c r="L8" s="20" t="s">
        <v>405</v>
      </c>
      <c r="M8" s="30" t="s">
        <v>46</v>
      </c>
      <c r="N8" s="28" t="s">
        <v>28</v>
      </c>
      <c r="O8" s="20" t="s">
        <v>377</v>
      </c>
      <c r="P8" s="30" t="s">
        <v>29</v>
      </c>
      <c r="Q8" s="20">
        <v>2023</v>
      </c>
      <c r="R8" s="20" t="s">
        <v>378</v>
      </c>
      <c r="S8" s="20" t="s">
        <v>380</v>
      </c>
      <c r="T8" s="10" t="s">
        <v>381</v>
      </c>
      <c r="U8" s="10" t="s">
        <v>30</v>
      </c>
      <c r="V8" s="20" t="s">
        <v>382</v>
      </c>
      <c r="W8" s="22" t="s">
        <v>348</v>
      </c>
    </row>
    <row r="9" spans="1:84" ht="30" customHeight="1" x14ac:dyDescent="0.25">
      <c r="F9" s="20" t="s">
        <v>375</v>
      </c>
      <c r="G9" s="28" t="s">
        <v>106</v>
      </c>
      <c r="H9" s="30" t="s">
        <v>26</v>
      </c>
      <c r="I9" s="20" t="s">
        <v>374</v>
      </c>
      <c r="K9" s="28" t="s">
        <v>343</v>
      </c>
      <c r="M9" s="20" t="s">
        <v>27</v>
      </c>
      <c r="N9" s="20" t="s">
        <v>350</v>
      </c>
      <c r="O9" s="38" t="s">
        <v>376</v>
      </c>
      <c r="P9" s="30" t="s">
        <v>29</v>
      </c>
      <c r="Q9" s="20">
        <v>2023</v>
      </c>
      <c r="R9" s="10" t="s">
        <v>379</v>
      </c>
      <c r="S9" s="21" t="s">
        <v>35</v>
      </c>
      <c r="T9" s="20" t="s">
        <v>375</v>
      </c>
      <c r="U9" s="10" t="s">
        <v>30</v>
      </c>
      <c r="V9" s="20" t="s">
        <v>383</v>
      </c>
      <c r="W9" s="22" t="s">
        <v>349</v>
      </c>
    </row>
    <row r="10" spans="1:84" ht="30" customHeight="1" x14ac:dyDescent="0.25">
      <c r="F10" s="20" t="s">
        <v>344</v>
      </c>
      <c r="G10" s="28" t="s">
        <v>106</v>
      </c>
      <c r="H10" s="30" t="s">
        <v>26</v>
      </c>
      <c r="I10" s="20" t="s">
        <v>373</v>
      </c>
      <c r="K10" s="20" t="s">
        <v>345</v>
      </c>
      <c r="M10" s="30" t="s">
        <v>46</v>
      </c>
      <c r="N10" s="28" t="s">
        <v>28</v>
      </c>
      <c r="O10" s="20" t="s">
        <v>332</v>
      </c>
      <c r="P10" s="30" t="s">
        <v>29</v>
      </c>
      <c r="Q10" s="37">
        <v>2022</v>
      </c>
      <c r="R10" s="20" t="s">
        <v>328</v>
      </c>
      <c r="S10" s="20" t="s">
        <v>331</v>
      </c>
      <c r="T10" s="20" t="s">
        <v>330</v>
      </c>
      <c r="U10" s="10" t="s">
        <v>30</v>
      </c>
      <c r="V10" s="20" t="s">
        <v>334</v>
      </c>
      <c r="W10" s="22" t="s">
        <v>324</v>
      </c>
    </row>
    <row r="11" spans="1:84" ht="30" customHeight="1" x14ac:dyDescent="0.25">
      <c r="F11" s="20" t="s">
        <v>346</v>
      </c>
      <c r="G11" s="24" t="s">
        <v>351</v>
      </c>
      <c r="H11" s="30" t="s">
        <v>26</v>
      </c>
      <c r="I11" s="20" t="s">
        <v>372</v>
      </c>
      <c r="K11" s="20" t="s">
        <v>345</v>
      </c>
      <c r="M11" s="30" t="s">
        <v>46</v>
      </c>
      <c r="N11" s="28" t="s">
        <v>28</v>
      </c>
      <c r="O11" s="20" t="s">
        <v>325</v>
      </c>
      <c r="P11" s="20" t="s">
        <v>63</v>
      </c>
      <c r="Q11" s="37">
        <v>2022</v>
      </c>
      <c r="R11" s="20" t="s">
        <v>329</v>
      </c>
      <c r="S11" s="20" t="s">
        <v>333</v>
      </c>
      <c r="T11" s="20" t="s">
        <v>326</v>
      </c>
      <c r="U11" s="10" t="s">
        <v>30</v>
      </c>
      <c r="V11" s="20" t="s">
        <v>335</v>
      </c>
      <c r="W11" s="22" t="s">
        <v>327</v>
      </c>
    </row>
    <row r="12" spans="1:84" ht="30" customHeight="1" x14ac:dyDescent="0.25">
      <c r="F12" s="20" t="s">
        <v>347</v>
      </c>
      <c r="G12" s="24" t="s">
        <v>351</v>
      </c>
      <c r="H12" s="30" t="s">
        <v>26</v>
      </c>
      <c r="I12" s="20" t="s">
        <v>371</v>
      </c>
      <c r="K12" s="20" t="s">
        <v>345</v>
      </c>
      <c r="M12" s="30" t="s">
        <v>46</v>
      </c>
      <c r="N12" s="28" t="s">
        <v>28</v>
      </c>
      <c r="O12" s="21" t="s">
        <v>93</v>
      </c>
      <c r="P12" s="30" t="s">
        <v>29</v>
      </c>
      <c r="Q12" s="30">
        <v>2021</v>
      </c>
      <c r="R12" s="30" t="s">
        <v>50</v>
      </c>
      <c r="S12" s="30" t="s">
        <v>35</v>
      </c>
      <c r="T12" s="30" t="s">
        <v>94</v>
      </c>
      <c r="U12" s="10" t="s">
        <v>30</v>
      </c>
      <c r="V12" s="31" t="s">
        <v>95</v>
      </c>
      <c r="W12" s="22" t="s">
        <v>73</v>
      </c>
    </row>
    <row r="13" spans="1:84" ht="30" customHeight="1" x14ac:dyDescent="0.25">
      <c r="F13" s="24" t="s">
        <v>321</v>
      </c>
      <c r="G13" s="24" t="s">
        <v>351</v>
      </c>
      <c r="H13" s="30" t="s">
        <v>26</v>
      </c>
      <c r="I13" s="28" t="s">
        <v>322</v>
      </c>
      <c r="J13" s="24"/>
      <c r="K13" s="28" t="s">
        <v>92</v>
      </c>
      <c r="M13" s="30" t="s">
        <v>27</v>
      </c>
      <c r="N13" s="28" t="s">
        <v>28</v>
      </c>
      <c r="O13" s="28" t="s">
        <v>102</v>
      </c>
      <c r="P13" s="26" t="s">
        <v>29</v>
      </c>
      <c r="Q13" s="10">
        <v>2020</v>
      </c>
      <c r="R13" s="10" t="s">
        <v>34</v>
      </c>
      <c r="S13" s="21" t="s">
        <v>35</v>
      </c>
      <c r="T13" s="30" t="s">
        <v>103</v>
      </c>
      <c r="U13" s="10" t="s">
        <v>30</v>
      </c>
      <c r="V13" s="30" t="s">
        <v>104</v>
      </c>
      <c r="W13" s="22" t="s">
        <v>36</v>
      </c>
    </row>
    <row r="14" spans="1:84" ht="30" customHeight="1" x14ac:dyDescent="0.25">
      <c r="F14" s="24" t="s">
        <v>99</v>
      </c>
      <c r="G14" s="24" t="s">
        <v>352</v>
      </c>
      <c r="H14" s="20" t="s">
        <v>51</v>
      </c>
      <c r="I14" s="24" t="s">
        <v>100</v>
      </c>
      <c r="J14" s="24"/>
      <c r="K14" s="24" t="s">
        <v>101</v>
      </c>
      <c r="M14" s="20" t="s">
        <v>27</v>
      </c>
      <c r="N14" s="24" t="s">
        <v>32</v>
      </c>
      <c r="O14" s="10" t="s">
        <v>107</v>
      </c>
      <c r="P14" s="30" t="s">
        <v>108</v>
      </c>
      <c r="Q14" s="30">
        <v>2019</v>
      </c>
      <c r="R14" s="30" t="s">
        <v>57</v>
      </c>
      <c r="S14" s="30" t="s">
        <v>109</v>
      </c>
      <c r="T14" s="30" t="s">
        <v>110</v>
      </c>
      <c r="U14" s="10" t="s">
        <v>30</v>
      </c>
      <c r="V14" s="30" t="s">
        <v>111</v>
      </c>
      <c r="W14" s="22" t="s">
        <v>112</v>
      </c>
    </row>
    <row r="15" spans="1:84" ht="30" customHeight="1" x14ac:dyDescent="0.25">
      <c r="F15" s="28" t="s">
        <v>105</v>
      </c>
      <c r="G15" s="28" t="s">
        <v>106</v>
      </c>
      <c r="H15" s="30" t="s">
        <v>26</v>
      </c>
      <c r="I15" s="28" t="s">
        <v>370</v>
      </c>
      <c r="J15" s="24"/>
      <c r="K15" s="28" t="s">
        <v>65</v>
      </c>
      <c r="M15" s="30" t="s">
        <v>46</v>
      </c>
      <c r="N15" s="28" t="s">
        <v>28</v>
      </c>
      <c r="O15" s="10" t="s">
        <v>115</v>
      </c>
      <c r="P15" s="30" t="s">
        <v>108</v>
      </c>
      <c r="Q15" s="30">
        <v>2019</v>
      </c>
      <c r="R15" s="30" t="s">
        <v>116</v>
      </c>
      <c r="S15" s="30" t="s">
        <v>109</v>
      </c>
      <c r="T15" s="10" t="s">
        <v>117</v>
      </c>
      <c r="U15" s="10" t="s">
        <v>30</v>
      </c>
      <c r="V15" s="30" t="s">
        <v>118</v>
      </c>
      <c r="W15" s="20" t="s">
        <v>43</v>
      </c>
    </row>
    <row r="16" spans="1:84" ht="30" customHeight="1" x14ac:dyDescent="0.25">
      <c r="F16" s="28" t="s">
        <v>113</v>
      </c>
      <c r="G16" s="28" t="s">
        <v>106</v>
      </c>
      <c r="H16" s="30" t="s">
        <v>26</v>
      </c>
      <c r="I16" s="28" t="s">
        <v>384</v>
      </c>
      <c r="J16" s="24"/>
      <c r="K16" s="28" t="s">
        <v>114</v>
      </c>
      <c r="M16" s="30" t="s">
        <v>27</v>
      </c>
      <c r="N16" s="28" t="s">
        <v>28</v>
      </c>
      <c r="O16" s="10" t="s">
        <v>122</v>
      </c>
      <c r="P16" s="30" t="s">
        <v>82</v>
      </c>
      <c r="Q16" s="30">
        <v>2019</v>
      </c>
      <c r="R16" s="30" t="s">
        <v>123</v>
      </c>
      <c r="S16" s="10" t="s">
        <v>124</v>
      </c>
      <c r="T16" s="30" t="s">
        <v>125</v>
      </c>
      <c r="U16" s="10" t="s">
        <v>30</v>
      </c>
      <c r="V16" s="30" t="s">
        <v>126</v>
      </c>
      <c r="W16" s="32" t="s">
        <v>127</v>
      </c>
    </row>
    <row r="17" spans="1:84" ht="30" customHeight="1" x14ac:dyDescent="0.25">
      <c r="A17" s="20"/>
      <c r="B17" s="20"/>
      <c r="C17" s="20"/>
      <c r="D17" s="20"/>
      <c r="E17" s="20"/>
      <c r="F17" s="28" t="s">
        <v>119</v>
      </c>
      <c r="G17" s="28" t="s">
        <v>106</v>
      </c>
      <c r="H17" s="30" t="s">
        <v>26</v>
      </c>
      <c r="I17" s="28" t="s">
        <v>120</v>
      </c>
      <c r="J17" s="24"/>
      <c r="K17" s="28" t="s">
        <v>121</v>
      </c>
      <c r="M17" s="30" t="s">
        <v>46</v>
      </c>
      <c r="N17" s="28" t="s">
        <v>28</v>
      </c>
      <c r="O17" s="21" t="s">
        <v>129</v>
      </c>
      <c r="P17" s="26" t="s">
        <v>29</v>
      </c>
      <c r="Q17" s="10">
        <v>2019</v>
      </c>
      <c r="R17" s="10" t="s">
        <v>37</v>
      </c>
      <c r="S17" s="21" t="s">
        <v>68</v>
      </c>
      <c r="T17" s="10" t="s">
        <v>130</v>
      </c>
      <c r="U17" s="10" t="s">
        <v>30</v>
      </c>
      <c r="V17" s="30" t="s">
        <v>131</v>
      </c>
      <c r="W17" s="22" t="s">
        <v>69</v>
      </c>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row>
    <row r="18" spans="1:84" ht="30" customHeight="1" x14ac:dyDescent="0.25">
      <c r="A18" s="20"/>
      <c r="B18" s="20"/>
      <c r="C18" s="20"/>
      <c r="D18" s="20"/>
      <c r="E18" s="20"/>
      <c r="F18" s="28" t="s">
        <v>128</v>
      </c>
      <c r="G18" s="28" t="s">
        <v>106</v>
      </c>
      <c r="H18" s="30" t="s">
        <v>26</v>
      </c>
      <c r="I18" s="28" t="s">
        <v>353</v>
      </c>
      <c r="J18" s="24"/>
      <c r="K18" s="28" t="s">
        <v>90</v>
      </c>
      <c r="M18" s="30" t="s">
        <v>27</v>
      </c>
      <c r="N18" s="28" t="s">
        <v>28</v>
      </c>
      <c r="O18" s="29" t="s">
        <v>133</v>
      </c>
      <c r="P18" s="30" t="s">
        <v>29</v>
      </c>
      <c r="Q18" s="30">
        <v>2018</v>
      </c>
      <c r="R18" s="30" t="s">
        <v>42</v>
      </c>
      <c r="S18" s="10" t="s">
        <v>47</v>
      </c>
      <c r="T18" s="30" t="s">
        <v>134</v>
      </c>
      <c r="U18" s="10" t="s">
        <v>30</v>
      </c>
      <c r="V18" s="30" t="s">
        <v>135</v>
      </c>
      <c r="W18" s="22" t="s">
        <v>80</v>
      </c>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row>
    <row r="19" spans="1:84" ht="30" customHeight="1" x14ac:dyDescent="0.25">
      <c r="A19" s="20"/>
      <c r="B19" s="20"/>
      <c r="C19" s="20"/>
      <c r="D19" s="20"/>
      <c r="E19" s="20"/>
      <c r="F19" s="28" t="s">
        <v>132</v>
      </c>
      <c r="G19" s="28" t="s">
        <v>106</v>
      </c>
      <c r="H19" s="30" t="s">
        <v>26</v>
      </c>
      <c r="I19" s="28" t="s">
        <v>369</v>
      </c>
      <c r="J19" s="24"/>
      <c r="K19" s="28" t="s">
        <v>75</v>
      </c>
      <c r="M19" s="30" t="s">
        <v>27</v>
      </c>
      <c r="N19" s="28" t="s">
        <v>28</v>
      </c>
      <c r="O19" s="21" t="s">
        <v>138</v>
      </c>
      <c r="P19" s="26" t="s">
        <v>29</v>
      </c>
      <c r="Q19" s="10">
        <v>2018</v>
      </c>
      <c r="R19" s="10" t="s">
        <v>139</v>
      </c>
      <c r="S19" s="21" t="s">
        <v>68</v>
      </c>
      <c r="T19" s="10" t="s">
        <v>128</v>
      </c>
      <c r="U19" s="10" t="s">
        <v>30</v>
      </c>
      <c r="V19" s="30" t="s">
        <v>140</v>
      </c>
      <c r="W19" s="22" t="s">
        <v>83</v>
      </c>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row>
    <row r="20" spans="1:84" ht="30" customHeight="1" x14ac:dyDescent="0.25">
      <c r="A20" s="20"/>
      <c r="B20" s="20"/>
      <c r="C20" s="20"/>
      <c r="D20" s="20"/>
      <c r="E20" s="20"/>
      <c r="F20" s="28" t="s">
        <v>136</v>
      </c>
      <c r="G20" s="28" t="s">
        <v>106</v>
      </c>
      <c r="H20" s="30" t="s">
        <v>26</v>
      </c>
      <c r="I20" s="28" t="s">
        <v>368</v>
      </c>
      <c r="J20" s="24"/>
      <c r="K20" s="28" t="s">
        <v>137</v>
      </c>
      <c r="M20" s="30" t="s">
        <v>27</v>
      </c>
      <c r="N20" s="28" t="s">
        <v>28</v>
      </c>
      <c r="O20" s="30" t="s">
        <v>144</v>
      </c>
      <c r="P20" s="30" t="s">
        <v>29</v>
      </c>
      <c r="Q20" s="30">
        <v>2018</v>
      </c>
      <c r="R20" s="30" t="s">
        <v>62</v>
      </c>
      <c r="S20" s="30" t="s">
        <v>66</v>
      </c>
      <c r="T20" s="30" t="s">
        <v>145</v>
      </c>
      <c r="U20" s="10" t="s">
        <v>30</v>
      </c>
      <c r="V20" s="30" t="s">
        <v>146</v>
      </c>
      <c r="W20" s="33" t="s">
        <v>147</v>
      </c>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row>
    <row r="21" spans="1:84" ht="30" customHeight="1" x14ac:dyDescent="0.25">
      <c r="A21" s="20"/>
      <c r="B21" s="20"/>
      <c r="C21" s="20"/>
      <c r="D21" s="20"/>
      <c r="E21" s="20"/>
      <c r="F21" s="28" t="s">
        <v>141</v>
      </c>
      <c r="G21" s="28" t="s">
        <v>106</v>
      </c>
      <c r="H21" s="30" t="s">
        <v>33</v>
      </c>
      <c r="I21" s="28" t="s">
        <v>142</v>
      </c>
      <c r="J21" s="24"/>
      <c r="K21" s="28" t="s">
        <v>143</v>
      </c>
      <c r="M21" s="20" t="s">
        <v>27</v>
      </c>
      <c r="N21" s="24" t="s">
        <v>32</v>
      </c>
      <c r="O21" s="34" t="s">
        <v>150</v>
      </c>
      <c r="P21" s="10" t="s">
        <v>63</v>
      </c>
      <c r="Q21" s="10">
        <v>2018</v>
      </c>
      <c r="R21" s="10" t="s">
        <v>64</v>
      </c>
      <c r="S21" s="30" t="s">
        <v>81</v>
      </c>
      <c r="T21" s="10" t="s">
        <v>151</v>
      </c>
      <c r="U21" s="10" t="s">
        <v>30</v>
      </c>
      <c r="V21" s="30" t="s">
        <v>152</v>
      </c>
      <c r="W21" s="22" t="s">
        <v>153</v>
      </c>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row>
    <row r="22" spans="1:84" ht="30" customHeight="1" x14ac:dyDescent="0.25">
      <c r="A22" s="20"/>
      <c r="B22" s="20"/>
      <c r="C22" s="20"/>
      <c r="D22" s="20"/>
      <c r="E22" s="20"/>
      <c r="F22" s="28" t="s">
        <v>148</v>
      </c>
      <c r="G22" s="28" t="s">
        <v>106</v>
      </c>
      <c r="H22" s="30" t="s">
        <v>26</v>
      </c>
      <c r="I22" s="28" t="s">
        <v>367</v>
      </c>
      <c r="J22" s="24"/>
      <c r="K22" s="28" t="s">
        <v>149</v>
      </c>
      <c r="M22" s="30" t="s">
        <v>27</v>
      </c>
      <c r="N22" s="28" t="s">
        <v>28</v>
      </c>
      <c r="O22" s="10" t="s">
        <v>156</v>
      </c>
      <c r="P22" s="10" t="s">
        <v>63</v>
      </c>
      <c r="Q22" s="10">
        <v>2017</v>
      </c>
      <c r="R22" s="30" t="s">
        <v>78</v>
      </c>
      <c r="S22" s="30" t="s">
        <v>157</v>
      </c>
      <c r="T22" s="10" t="s">
        <v>158</v>
      </c>
      <c r="U22" s="10" t="s">
        <v>30</v>
      </c>
      <c r="V22" s="30" t="s">
        <v>159</v>
      </c>
      <c r="W22" s="20" t="s">
        <v>43</v>
      </c>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row>
    <row r="23" spans="1:84" ht="30" customHeight="1" x14ac:dyDescent="0.25">
      <c r="A23" s="20"/>
      <c r="B23" s="20"/>
      <c r="C23" s="20"/>
      <c r="D23" s="20"/>
      <c r="E23" s="20"/>
      <c r="F23" s="28" t="s">
        <v>154</v>
      </c>
      <c r="G23" s="28" t="s">
        <v>336</v>
      </c>
      <c r="H23" s="30" t="s">
        <v>26</v>
      </c>
      <c r="I23" s="28" t="s">
        <v>354</v>
      </c>
      <c r="J23" s="24"/>
      <c r="K23" s="28" t="s">
        <v>155</v>
      </c>
      <c r="M23" s="30" t="s">
        <v>46</v>
      </c>
      <c r="N23" s="28" t="s">
        <v>28</v>
      </c>
      <c r="O23" s="21" t="s">
        <v>161</v>
      </c>
      <c r="P23" s="26" t="s">
        <v>29</v>
      </c>
      <c r="Q23" s="10">
        <v>2017</v>
      </c>
      <c r="R23" s="10" t="s">
        <v>48</v>
      </c>
      <c r="S23" s="21" t="s">
        <v>68</v>
      </c>
      <c r="T23" s="10" t="s">
        <v>162</v>
      </c>
      <c r="U23" s="10" t="s">
        <v>30</v>
      </c>
      <c r="V23" s="30" t="s">
        <v>163</v>
      </c>
      <c r="W23" s="22" t="s">
        <v>89</v>
      </c>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row>
    <row r="24" spans="1:84" ht="30" customHeight="1" x14ac:dyDescent="0.25">
      <c r="A24" s="20"/>
      <c r="B24" s="20"/>
      <c r="C24" s="20"/>
      <c r="D24" s="20"/>
      <c r="E24" s="20"/>
      <c r="F24" s="30" t="s">
        <v>160</v>
      </c>
      <c r="G24" s="30" t="s">
        <v>106</v>
      </c>
      <c r="H24" s="30" t="s">
        <v>26</v>
      </c>
      <c r="I24" s="30" t="s">
        <v>366</v>
      </c>
      <c r="J24" s="20"/>
      <c r="K24" s="30" t="s">
        <v>74</v>
      </c>
      <c r="L24" s="20"/>
      <c r="M24" s="30" t="s">
        <v>27</v>
      </c>
      <c r="N24" s="28" t="s">
        <v>28</v>
      </c>
      <c r="O24" s="10" t="s">
        <v>165</v>
      </c>
      <c r="P24" s="30" t="s">
        <v>58</v>
      </c>
      <c r="Q24" s="10">
        <v>2017</v>
      </c>
      <c r="R24" s="30" t="s">
        <v>59</v>
      </c>
      <c r="S24" s="10" t="s">
        <v>166</v>
      </c>
      <c r="T24" s="10" t="s">
        <v>136</v>
      </c>
      <c r="U24" s="10" t="s">
        <v>30</v>
      </c>
      <c r="V24" s="30" t="s">
        <v>167</v>
      </c>
      <c r="W24" s="22" t="s">
        <v>168</v>
      </c>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row>
    <row r="25" spans="1:84" ht="30" customHeight="1" x14ac:dyDescent="0.25">
      <c r="A25" s="20"/>
      <c r="B25" s="20"/>
      <c r="C25" s="20"/>
      <c r="D25" s="20"/>
      <c r="E25" s="20"/>
      <c r="F25" s="30" t="s">
        <v>164</v>
      </c>
      <c r="G25" s="30" t="s">
        <v>106</v>
      </c>
      <c r="H25" s="30" t="s">
        <v>26</v>
      </c>
      <c r="I25" s="30" t="s">
        <v>365</v>
      </c>
      <c r="J25" s="20"/>
      <c r="K25" s="30" t="s">
        <v>75</v>
      </c>
      <c r="L25" s="20"/>
      <c r="M25" s="30" t="s">
        <v>27</v>
      </c>
      <c r="N25" s="28" t="s">
        <v>28</v>
      </c>
      <c r="O25" s="21" t="s">
        <v>172</v>
      </c>
      <c r="P25" s="26" t="s">
        <v>52</v>
      </c>
      <c r="Q25" s="10">
        <v>2016</v>
      </c>
      <c r="R25" s="10" t="s">
        <v>173</v>
      </c>
      <c r="S25" s="21" t="s">
        <v>35</v>
      </c>
      <c r="T25" s="10" t="s">
        <v>174</v>
      </c>
      <c r="U25" s="10" t="s">
        <v>30</v>
      </c>
      <c r="V25" s="30" t="s">
        <v>175</v>
      </c>
      <c r="W25" s="22" t="s">
        <v>176</v>
      </c>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row>
    <row r="26" spans="1:84" ht="30" customHeight="1" x14ac:dyDescent="0.25">
      <c r="A26" s="20"/>
      <c r="B26" s="20"/>
      <c r="C26" s="20"/>
      <c r="D26" s="20"/>
      <c r="E26" s="20"/>
      <c r="F26" s="30" t="s">
        <v>169</v>
      </c>
      <c r="G26" s="30" t="s">
        <v>106</v>
      </c>
      <c r="H26" s="30" t="s">
        <v>61</v>
      </c>
      <c r="I26" s="30" t="s">
        <v>170</v>
      </c>
      <c r="J26" s="20"/>
      <c r="K26" s="30" t="s">
        <v>171</v>
      </c>
      <c r="L26" s="20"/>
      <c r="M26" s="20" t="s">
        <v>27</v>
      </c>
      <c r="N26" s="24" t="s">
        <v>32</v>
      </c>
      <c r="O26" s="10" t="s">
        <v>179</v>
      </c>
      <c r="P26" s="10" t="s">
        <v>53</v>
      </c>
      <c r="Q26" s="30">
        <v>2015</v>
      </c>
      <c r="R26" s="10" t="s">
        <v>54</v>
      </c>
      <c r="S26" s="10" t="s">
        <v>55</v>
      </c>
      <c r="T26" s="10" t="s">
        <v>180</v>
      </c>
      <c r="U26" s="10" t="s">
        <v>30</v>
      </c>
      <c r="V26" s="30" t="s">
        <v>181</v>
      </c>
      <c r="W26" s="22" t="s">
        <v>79</v>
      </c>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row>
    <row r="27" spans="1:84" ht="30" customHeight="1" x14ac:dyDescent="0.25">
      <c r="A27" s="20"/>
      <c r="B27" s="20"/>
      <c r="C27" s="20"/>
      <c r="D27" s="20"/>
      <c r="E27" s="20"/>
      <c r="F27" s="30" t="s">
        <v>177</v>
      </c>
      <c r="G27" s="30" t="s">
        <v>106</v>
      </c>
      <c r="H27" s="30" t="s">
        <v>61</v>
      </c>
      <c r="I27" s="30" t="s">
        <v>170</v>
      </c>
      <c r="J27" s="20"/>
      <c r="K27" s="30" t="s">
        <v>178</v>
      </c>
      <c r="L27" s="20"/>
      <c r="M27" s="20" t="s">
        <v>27</v>
      </c>
      <c r="N27" s="24" t="s">
        <v>32</v>
      </c>
      <c r="O27" s="23" t="s">
        <v>183</v>
      </c>
      <c r="P27" s="23" t="s">
        <v>29</v>
      </c>
      <c r="Q27" s="10">
        <v>2015</v>
      </c>
      <c r="R27" s="23" t="s">
        <v>184</v>
      </c>
      <c r="S27" s="21" t="s">
        <v>185</v>
      </c>
      <c r="T27" s="23" t="s">
        <v>186</v>
      </c>
      <c r="U27" s="10" t="s">
        <v>30</v>
      </c>
      <c r="V27" s="31" t="s">
        <v>187</v>
      </c>
      <c r="W27" s="22" t="s">
        <v>188</v>
      </c>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row>
    <row r="28" spans="1:84" ht="30" customHeight="1" x14ac:dyDescent="0.25">
      <c r="A28" s="20"/>
      <c r="B28" s="20"/>
      <c r="C28" s="20"/>
      <c r="D28" s="20"/>
      <c r="E28" s="20"/>
      <c r="F28" s="30" t="s">
        <v>182</v>
      </c>
      <c r="G28" s="30" t="s">
        <v>106</v>
      </c>
      <c r="H28" s="30" t="s">
        <v>26</v>
      </c>
      <c r="I28" s="30" t="s">
        <v>355</v>
      </c>
      <c r="J28" s="20"/>
      <c r="K28" s="30" t="s">
        <v>92</v>
      </c>
      <c r="L28" s="20"/>
      <c r="M28" s="30" t="s">
        <v>27</v>
      </c>
      <c r="N28" s="28" t="s">
        <v>28</v>
      </c>
      <c r="O28" s="10" t="s">
        <v>190</v>
      </c>
      <c r="P28" s="30" t="s">
        <v>29</v>
      </c>
      <c r="Q28" s="30">
        <v>2014</v>
      </c>
      <c r="R28" s="30" t="s">
        <v>191</v>
      </c>
      <c r="S28" s="10" t="s">
        <v>47</v>
      </c>
      <c r="T28" s="10" t="s">
        <v>192</v>
      </c>
      <c r="U28" s="10" t="s">
        <v>30</v>
      </c>
      <c r="V28" s="30" t="s">
        <v>193</v>
      </c>
      <c r="W28" s="22" t="s">
        <v>80</v>
      </c>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row>
    <row r="29" spans="1:84" ht="30" customHeight="1" x14ac:dyDescent="0.25">
      <c r="A29" s="20"/>
      <c r="B29" s="20"/>
      <c r="C29" s="20"/>
      <c r="D29" s="20"/>
      <c r="E29" s="20"/>
      <c r="F29" s="30" t="s">
        <v>189</v>
      </c>
      <c r="G29" s="30" t="s">
        <v>106</v>
      </c>
      <c r="H29" s="30" t="s">
        <v>26</v>
      </c>
      <c r="I29" s="30" t="s">
        <v>364</v>
      </c>
      <c r="J29" s="20"/>
      <c r="K29" s="30" t="s">
        <v>75</v>
      </c>
      <c r="L29" s="20"/>
      <c r="M29" s="30" t="s">
        <v>27</v>
      </c>
      <c r="N29" s="28" t="s">
        <v>28</v>
      </c>
      <c r="O29" s="10" t="s">
        <v>197</v>
      </c>
      <c r="P29" s="10" t="s">
        <v>29</v>
      </c>
      <c r="Q29" s="10">
        <v>2014</v>
      </c>
      <c r="R29" s="30" t="s">
        <v>71</v>
      </c>
      <c r="S29" s="10" t="s">
        <v>198</v>
      </c>
      <c r="T29" s="10" t="s">
        <v>199</v>
      </c>
      <c r="U29" s="10" t="s">
        <v>30</v>
      </c>
      <c r="V29" s="30" t="s">
        <v>200</v>
      </c>
      <c r="W29" s="22" t="s">
        <v>80</v>
      </c>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row>
    <row r="30" spans="1:84" ht="30" customHeight="1" x14ac:dyDescent="0.25">
      <c r="A30" s="20"/>
      <c r="B30" s="20"/>
      <c r="C30" s="20"/>
      <c r="D30" s="20"/>
      <c r="E30" s="20"/>
      <c r="F30" s="30" t="s">
        <v>194</v>
      </c>
      <c r="G30" s="30" t="s">
        <v>337</v>
      </c>
      <c r="H30" s="30" t="s">
        <v>26</v>
      </c>
      <c r="I30" s="30" t="s">
        <v>195</v>
      </c>
      <c r="J30" s="20"/>
      <c r="K30" s="30" t="s">
        <v>196</v>
      </c>
      <c r="L30" s="20"/>
      <c r="M30" s="30" t="s">
        <v>27</v>
      </c>
      <c r="N30" s="28" t="s">
        <v>28</v>
      </c>
      <c r="O30" s="28" t="s">
        <v>85</v>
      </c>
      <c r="P30" s="30" t="s">
        <v>29</v>
      </c>
      <c r="Q30" s="10">
        <v>2013</v>
      </c>
      <c r="R30" s="30" t="s">
        <v>84</v>
      </c>
      <c r="S30" s="30" t="s">
        <v>49</v>
      </c>
      <c r="T30" s="10" t="s">
        <v>203</v>
      </c>
      <c r="U30" s="10" t="s">
        <v>30</v>
      </c>
      <c r="V30" s="10" t="s">
        <v>204</v>
      </c>
      <c r="W30" s="22" t="s">
        <v>80</v>
      </c>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row>
    <row r="31" spans="1:84" ht="30" customHeight="1" x14ac:dyDescent="0.25">
      <c r="A31" s="20"/>
      <c r="B31" s="20"/>
      <c r="C31" s="20"/>
      <c r="D31" s="20"/>
      <c r="E31" s="20"/>
      <c r="F31" s="30" t="s">
        <v>201</v>
      </c>
      <c r="G31" s="30" t="s">
        <v>202</v>
      </c>
      <c r="H31" s="30" t="s">
        <v>26</v>
      </c>
      <c r="I31" s="30" t="s">
        <v>363</v>
      </c>
      <c r="J31" s="20"/>
      <c r="K31" s="30" t="s">
        <v>75</v>
      </c>
      <c r="L31" s="20"/>
      <c r="M31" s="30" t="s">
        <v>27</v>
      </c>
      <c r="N31" s="28" t="s">
        <v>28</v>
      </c>
      <c r="O31" s="10" t="s">
        <v>206</v>
      </c>
      <c r="P31" s="10" t="s">
        <v>29</v>
      </c>
      <c r="Q31" s="10">
        <v>2012</v>
      </c>
      <c r="R31" s="10" t="s">
        <v>60</v>
      </c>
      <c r="S31" s="30" t="s">
        <v>207</v>
      </c>
      <c r="T31" s="10" t="s">
        <v>132</v>
      </c>
      <c r="U31" s="10" t="s">
        <v>30</v>
      </c>
      <c r="V31" s="10" t="s">
        <v>208</v>
      </c>
      <c r="W31" s="22" t="s">
        <v>209</v>
      </c>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row>
    <row r="32" spans="1:84" ht="30" customHeight="1" x14ac:dyDescent="0.25">
      <c r="A32" s="20"/>
      <c r="B32" s="20"/>
      <c r="C32" s="20"/>
      <c r="D32" s="20"/>
      <c r="E32" s="20"/>
      <c r="F32" s="30" t="s">
        <v>205</v>
      </c>
      <c r="G32" s="30" t="s">
        <v>338</v>
      </c>
      <c r="H32" s="30" t="s">
        <v>26</v>
      </c>
      <c r="I32" s="30" t="s">
        <v>362</v>
      </c>
      <c r="J32" s="20"/>
      <c r="K32" s="30" t="s">
        <v>87</v>
      </c>
      <c r="L32" s="20"/>
      <c r="M32" s="30" t="s">
        <v>46</v>
      </c>
      <c r="N32" s="28" t="s">
        <v>28</v>
      </c>
      <c r="O32" s="10" t="s">
        <v>38</v>
      </c>
      <c r="P32" s="10" t="s">
        <v>29</v>
      </c>
      <c r="Q32" s="10">
        <v>2012</v>
      </c>
      <c r="R32" s="10" t="s">
        <v>40</v>
      </c>
      <c r="S32" s="10" t="s">
        <v>41</v>
      </c>
      <c r="T32" s="10" t="s">
        <v>211</v>
      </c>
      <c r="U32" s="10" t="s">
        <v>30</v>
      </c>
      <c r="V32" s="10" t="s">
        <v>212</v>
      </c>
      <c r="W32" s="22" t="s">
        <v>213</v>
      </c>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row>
    <row r="33" spans="1:84" ht="30" customHeight="1" x14ac:dyDescent="0.25">
      <c r="A33" s="20"/>
      <c r="B33" s="20"/>
      <c r="C33" s="20"/>
      <c r="D33" s="20"/>
      <c r="E33" s="20"/>
      <c r="F33" s="30" t="s">
        <v>210</v>
      </c>
      <c r="G33" s="30" t="s">
        <v>106</v>
      </c>
      <c r="H33" s="30" t="s">
        <v>26</v>
      </c>
      <c r="I33" s="30" t="s">
        <v>361</v>
      </c>
      <c r="J33" s="20"/>
      <c r="K33" s="30" t="s">
        <v>75</v>
      </c>
      <c r="L33" s="20"/>
      <c r="M33" s="30" t="s">
        <v>27</v>
      </c>
      <c r="N33" s="28" t="s">
        <v>28</v>
      </c>
      <c r="O33" s="10" t="s">
        <v>215</v>
      </c>
      <c r="P33" s="30" t="s">
        <v>29</v>
      </c>
      <c r="Q33" s="10">
        <v>2012</v>
      </c>
      <c r="R33" s="10" t="s">
        <v>216</v>
      </c>
      <c r="S33" s="10" t="s">
        <v>47</v>
      </c>
      <c r="T33" s="10" t="s">
        <v>217</v>
      </c>
      <c r="U33" s="10" t="s">
        <v>30</v>
      </c>
      <c r="V33" s="30" t="s">
        <v>218</v>
      </c>
      <c r="W33" s="22" t="s">
        <v>80</v>
      </c>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row>
    <row r="34" spans="1:84" ht="30" customHeight="1" x14ac:dyDescent="0.25">
      <c r="A34" s="20"/>
      <c r="B34" s="20"/>
      <c r="C34" s="20"/>
      <c r="D34" s="20"/>
      <c r="E34" s="20"/>
      <c r="F34" s="30" t="s">
        <v>214</v>
      </c>
      <c r="G34" s="30" t="s">
        <v>106</v>
      </c>
      <c r="H34" s="30" t="s">
        <v>26</v>
      </c>
      <c r="I34" s="30" t="s">
        <v>360</v>
      </c>
      <c r="J34" s="20"/>
      <c r="K34" s="30" t="s">
        <v>75</v>
      </c>
      <c r="L34" s="20"/>
      <c r="M34" s="30" t="s">
        <v>27</v>
      </c>
      <c r="N34" s="28" t="s">
        <v>28</v>
      </c>
      <c r="O34" s="10" t="s">
        <v>220</v>
      </c>
      <c r="P34" s="10" t="s">
        <v>88</v>
      </c>
      <c r="Q34" s="10">
        <v>2011</v>
      </c>
      <c r="R34" s="10" t="s">
        <v>221</v>
      </c>
      <c r="S34" s="10" t="s">
        <v>88</v>
      </c>
      <c r="T34" s="10" t="s">
        <v>205</v>
      </c>
      <c r="U34" s="10" t="s">
        <v>30</v>
      </c>
      <c r="V34" s="30" t="s">
        <v>222</v>
      </c>
      <c r="W34" s="22" t="s">
        <v>223</v>
      </c>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row>
    <row r="35" spans="1:84" ht="30" customHeight="1" x14ac:dyDescent="0.25">
      <c r="A35" s="20"/>
      <c r="B35" s="20"/>
      <c r="C35" s="20"/>
      <c r="D35" s="20"/>
      <c r="E35" s="20"/>
      <c r="F35" s="30" t="s">
        <v>219</v>
      </c>
      <c r="G35" s="30" t="s">
        <v>106</v>
      </c>
      <c r="H35" s="30" t="s">
        <v>26</v>
      </c>
      <c r="I35" s="30" t="s">
        <v>359</v>
      </c>
      <c r="J35" s="20"/>
      <c r="K35" s="30" t="s">
        <v>75</v>
      </c>
      <c r="L35" s="20"/>
      <c r="M35" s="30" t="s">
        <v>27</v>
      </c>
      <c r="N35" s="28" t="s">
        <v>28</v>
      </c>
      <c r="O35" s="10" t="s">
        <v>225</v>
      </c>
      <c r="P35" s="10" t="s">
        <v>29</v>
      </c>
      <c r="Q35" s="10">
        <v>2011</v>
      </c>
      <c r="R35" s="10" t="s">
        <v>226</v>
      </c>
      <c r="S35" s="10" t="s">
        <v>227</v>
      </c>
      <c r="T35" s="10" t="s">
        <v>194</v>
      </c>
      <c r="U35" s="10" t="s">
        <v>30</v>
      </c>
      <c r="V35" s="30" t="s">
        <v>228</v>
      </c>
      <c r="W35" s="22" t="s">
        <v>229</v>
      </c>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row>
    <row r="36" spans="1:84" ht="30" customHeight="1" x14ac:dyDescent="0.25">
      <c r="A36" s="20"/>
      <c r="B36" s="20"/>
      <c r="C36" s="20"/>
      <c r="D36" s="20"/>
      <c r="E36" s="20"/>
      <c r="F36" s="20" t="s">
        <v>224</v>
      </c>
      <c r="G36" s="20" t="str">
        <f t="shared" ref="G36:H39" si="0">G35</f>
        <v>Shorena Murusidze</v>
      </c>
      <c r="H36" s="20" t="str">
        <f t="shared" si="0"/>
        <v>article</v>
      </c>
      <c r="I36" s="30" t="s">
        <v>358</v>
      </c>
      <c r="J36" s="20"/>
      <c r="K36" s="20" t="s">
        <v>70</v>
      </c>
      <c r="L36" s="20"/>
      <c r="M36" s="30" t="s">
        <v>27</v>
      </c>
      <c r="N36" s="28" t="s">
        <v>28</v>
      </c>
      <c r="O36" s="10" t="s">
        <v>56</v>
      </c>
      <c r="P36" s="10" t="s">
        <v>29</v>
      </c>
      <c r="Q36" s="10">
        <v>2011</v>
      </c>
      <c r="R36" s="30" t="s">
        <v>231</v>
      </c>
      <c r="S36" s="10" t="s">
        <v>47</v>
      </c>
      <c r="T36" s="10" t="s">
        <v>160</v>
      </c>
      <c r="U36" s="10" t="s">
        <v>30</v>
      </c>
      <c r="V36" s="30" t="s">
        <v>232</v>
      </c>
      <c r="W36" s="22" t="s">
        <v>80</v>
      </c>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row>
    <row r="37" spans="1:84" ht="30" customHeight="1" x14ac:dyDescent="0.25">
      <c r="F37" s="30" t="s">
        <v>230</v>
      </c>
      <c r="G37" s="20" t="str">
        <f t="shared" si="0"/>
        <v>Shorena Murusidze</v>
      </c>
      <c r="H37" s="20" t="str">
        <f t="shared" si="0"/>
        <v>article</v>
      </c>
      <c r="I37" s="30" t="s">
        <v>356</v>
      </c>
      <c r="J37" s="20"/>
      <c r="K37" s="30" t="s">
        <v>75</v>
      </c>
      <c r="L37" s="20"/>
      <c r="M37" s="30" t="s">
        <v>27</v>
      </c>
      <c r="N37" s="28" t="s">
        <v>28</v>
      </c>
      <c r="O37" s="10" t="s">
        <v>234</v>
      </c>
      <c r="P37" s="10" t="s">
        <v>29</v>
      </c>
      <c r="Q37" s="30">
        <v>2011</v>
      </c>
      <c r="R37" s="10" t="s">
        <v>67</v>
      </c>
      <c r="S37" s="10" t="s">
        <v>47</v>
      </c>
      <c r="T37" s="10" t="s">
        <v>235</v>
      </c>
      <c r="U37" s="10" t="s">
        <v>30</v>
      </c>
      <c r="V37" s="30" t="s">
        <v>236</v>
      </c>
      <c r="W37" s="22" t="s">
        <v>80</v>
      </c>
    </row>
    <row r="38" spans="1:84" ht="30" customHeight="1" x14ac:dyDescent="0.25">
      <c r="F38" s="30" t="s">
        <v>233</v>
      </c>
      <c r="G38" s="20" t="str">
        <f t="shared" si="0"/>
        <v>Shorena Murusidze</v>
      </c>
      <c r="H38" s="20" t="str">
        <f t="shared" si="0"/>
        <v>article</v>
      </c>
      <c r="I38" s="30" t="s">
        <v>357</v>
      </c>
      <c r="J38" s="20"/>
      <c r="K38" s="30" t="s">
        <v>75</v>
      </c>
      <c r="L38" s="20"/>
      <c r="M38" s="20" t="str">
        <f>M37</f>
        <v>Georgian</v>
      </c>
      <c r="N38" s="24" t="str">
        <f>N37</f>
        <v>State targeted program</v>
      </c>
      <c r="O38" s="10" t="s">
        <v>197</v>
      </c>
      <c r="P38" s="10" t="s">
        <v>29</v>
      </c>
      <c r="Q38" s="10">
        <v>2010</v>
      </c>
      <c r="R38" s="10" t="s">
        <v>39</v>
      </c>
      <c r="S38" s="10" t="s">
        <v>47</v>
      </c>
      <c r="T38" s="10" t="s">
        <v>210</v>
      </c>
      <c r="U38" s="10" t="s">
        <v>30</v>
      </c>
      <c r="V38" s="30" t="s">
        <v>240</v>
      </c>
      <c r="W38" s="22" t="s">
        <v>80</v>
      </c>
    </row>
    <row r="39" spans="1:84" ht="30" customHeight="1" x14ac:dyDescent="0.25">
      <c r="F39" s="30" t="s">
        <v>237</v>
      </c>
      <c r="G39" s="20" t="str">
        <f t="shared" si="0"/>
        <v>Shorena Murusidze</v>
      </c>
      <c r="H39" s="20" t="str">
        <f t="shared" si="0"/>
        <v>article</v>
      </c>
      <c r="I39" s="30" t="s">
        <v>238</v>
      </c>
      <c r="J39" s="20"/>
      <c r="K39" s="30" t="s">
        <v>239</v>
      </c>
      <c r="L39" s="20"/>
      <c r="M39" s="20" t="str">
        <f>M38</f>
        <v>Georgian</v>
      </c>
      <c r="N39" s="24" t="str">
        <f>N38</f>
        <v>State targeted program</v>
      </c>
      <c r="O39" s="10" t="s">
        <v>241</v>
      </c>
      <c r="P39" s="10" t="s">
        <v>29</v>
      </c>
      <c r="Q39" s="10">
        <v>2010</v>
      </c>
      <c r="R39" s="10" t="s">
        <v>76</v>
      </c>
      <c r="S39" s="10" t="s">
        <v>198</v>
      </c>
      <c r="T39" s="10" t="s">
        <v>242</v>
      </c>
      <c r="U39" s="10" t="s">
        <v>30</v>
      </c>
      <c r="V39" s="30" t="s">
        <v>243</v>
      </c>
      <c r="W39" s="22" t="s">
        <v>80</v>
      </c>
    </row>
    <row r="40" spans="1:84" ht="30" customHeight="1" x14ac:dyDescent="0.25">
      <c r="O40" s="10" t="s">
        <v>244</v>
      </c>
      <c r="P40" s="10" t="s">
        <v>29</v>
      </c>
      <c r="Q40" s="10">
        <v>2009</v>
      </c>
      <c r="R40" s="10" t="s">
        <v>67</v>
      </c>
      <c r="S40" s="10" t="s">
        <v>47</v>
      </c>
      <c r="T40" s="10" t="s">
        <v>245</v>
      </c>
      <c r="U40" s="10" t="s">
        <v>30</v>
      </c>
      <c r="V40" s="30" t="s">
        <v>246</v>
      </c>
      <c r="W40" s="22" t="s">
        <v>80</v>
      </c>
    </row>
    <row r="41" spans="1:84" ht="30" customHeight="1" x14ac:dyDescent="0.25">
      <c r="O41" s="10" t="s">
        <v>247</v>
      </c>
      <c r="P41" s="10" t="s">
        <v>29</v>
      </c>
      <c r="Q41" s="10">
        <v>2008</v>
      </c>
      <c r="R41" s="10" t="s">
        <v>71</v>
      </c>
      <c r="S41" s="10" t="s">
        <v>47</v>
      </c>
      <c r="T41" s="10" t="s">
        <v>248</v>
      </c>
      <c r="U41" s="10" t="s">
        <v>30</v>
      </c>
      <c r="V41" s="10" t="s">
        <v>249</v>
      </c>
      <c r="W41" s="22" t="s">
        <v>80</v>
      </c>
    </row>
    <row r="42" spans="1:84" ht="30" customHeight="1" x14ac:dyDescent="0.25">
      <c r="O42" s="20" t="s">
        <v>45</v>
      </c>
      <c r="P42" s="10" t="s">
        <v>29</v>
      </c>
      <c r="Q42" s="30">
        <v>2007</v>
      </c>
      <c r="R42" s="20" t="s">
        <v>44</v>
      </c>
      <c r="S42" s="10" t="s">
        <v>41</v>
      </c>
      <c r="T42" s="30" t="s">
        <v>250</v>
      </c>
      <c r="U42" s="10" t="s">
        <v>30</v>
      </c>
      <c r="V42" s="30" t="s">
        <v>251</v>
      </c>
      <c r="W42" s="22" t="s">
        <v>86</v>
      </c>
    </row>
    <row r="43" spans="1:84" ht="30" customHeight="1" x14ac:dyDescent="0.25"/>
    <row r="44" spans="1:84" ht="30" customHeight="1" x14ac:dyDescent="0.25"/>
  </sheetData>
  <mergeCells count="61">
    <mergeCell ref="CE4:CF4"/>
    <mergeCell ref="AW4:AY4"/>
    <mergeCell ref="AZ4:BB4"/>
    <mergeCell ref="BC4:BE4"/>
    <mergeCell ref="BF4:BI4"/>
    <mergeCell ref="BJ4:BM4"/>
    <mergeCell ref="BN4:BU4"/>
    <mergeCell ref="BV4:BV5"/>
    <mergeCell ref="BW4:BX4"/>
    <mergeCell ref="BY4:BZ4"/>
    <mergeCell ref="CA4:CB4"/>
    <mergeCell ref="CC4:CD4"/>
    <mergeCell ref="X4:X5"/>
    <mergeCell ref="AR4:AV4"/>
    <mergeCell ref="Z4:Z5"/>
    <mergeCell ref="AA4:AA5"/>
    <mergeCell ref="AB4:AB5"/>
    <mergeCell ref="AC4:AC5"/>
    <mergeCell ref="AD4:AD5"/>
    <mergeCell ref="AE4:AE5"/>
    <mergeCell ref="AF4:AF5"/>
    <mergeCell ref="AG4:AH4"/>
    <mergeCell ref="AI4:AJ4"/>
    <mergeCell ref="AK4:AL4"/>
    <mergeCell ref="AM4:AQ4"/>
    <mergeCell ref="S4:S5"/>
    <mergeCell ref="T4:T5"/>
    <mergeCell ref="U4:U5"/>
    <mergeCell ref="V4:V5"/>
    <mergeCell ref="W4:W5"/>
    <mergeCell ref="N4:N5"/>
    <mergeCell ref="O4:O5"/>
    <mergeCell ref="P4:P5"/>
    <mergeCell ref="Q4:Q5"/>
    <mergeCell ref="R4:R5"/>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Y4:Y5"/>
    <mergeCell ref="A1:CF1"/>
    <mergeCell ref="A2:CF2"/>
    <mergeCell ref="A3:E3"/>
    <mergeCell ref="F3:N3"/>
    <mergeCell ref="O3:W3"/>
    <mergeCell ref="Y3:AA3"/>
    <mergeCell ref="AC3:AF3"/>
    <mergeCell ref="AG3:AL3"/>
    <mergeCell ref="AM3:BE3"/>
    <mergeCell ref="BF3:BM3"/>
  </mergeCells>
  <hyperlinks>
    <hyperlink ref="W16" r:id="rId1" xr:uid="{0DFFA73C-3D50-46FC-ABB9-381D677567EC}"/>
    <hyperlink ref="W42" r:id="rId2" xr:uid="{E09E1F29-9987-4A9A-8ACA-E72568E9A537}"/>
    <hyperlink ref="W12" r:id="rId3" xr:uid="{5DE27850-A3A5-4BF9-8D7F-FBC317CF0C34}"/>
    <hyperlink ref="W13" r:id="rId4" xr:uid="{01AAF24F-5601-44AC-813B-C8A74EFC7EE6}"/>
    <hyperlink ref="W14" r:id="rId5" xr:uid="{2AB010A1-AA7D-4A94-BD96-E39814228915}"/>
    <hyperlink ref="W17" r:id="rId6" xr:uid="{03444B90-2203-4138-9116-6FA4050AE1F0}"/>
    <hyperlink ref="W18" r:id="rId7" xr:uid="{0787F383-F973-4763-A273-D2D5D70629E1}"/>
    <hyperlink ref="W19" r:id="rId8" xr:uid="{B3B8751B-57EB-4784-9E65-71B01554FF39}"/>
    <hyperlink ref="W21" r:id="rId9" xr:uid="{8B8A8848-3FDE-4138-9818-21C62338EDB9}"/>
    <hyperlink ref="W23" r:id="rId10" xr:uid="{F4B7626E-DF39-411D-B9CC-1B794C6DED8D}"/>
    <hyperlink ref="W24" r:id="rId11" xr:uid="{5DB6A71B-CF22-4719-B25D-6B0EA428238D}"/>
    <hyperlink ref="W25" r:id="rId12" xr:uid="{243932A6-97E8-44E8-87C9-482ADCE74D88}"/>
    <hyperlink ref="W26" r:id="rId13" xr:uid="{3BE85877-F707-4215-AFEF-50192F2C16B5}"/>
    <hyperlink ref="W27" r:id="rId14" xr:uid="{DBB1904D-7264-4181-BBDA-BB7FD4E45918}"/>
    <hyperlink ref="W28" r:id="rId15" xr:uid="{138DB230-57E8-43C3-BA9F-E343CAB09276}"/>
    <hyperlink ref="W29" r:id="rId16" xr:uid="{80050F1C-D373-4DC2-BC97-5B46D848BDB3}"/>
    <hyperlink ref="W30" r:id="rId17" xr:uid="{BEBDF933-71CB-4FE4-BD68-FF4AD49D0816}"/>
    <hyperlink ref="W31" r:id="rId18" xr:uid="{9B6E4206-D01C-4B3F-9101-016649C21A0D}"/>
    <hyperlink ref="W32" r:id="rId19" xr:uid="{85D57340-E1D7-4E0E-9CE3-4F7816B715E4}"/>
    <hyperlink ref="W33" r:id="rId20" xr:uid="{8A9A5BED-CD68-4BD8-9362-C11864677CC4}"/>
    <hyperlink ref="W35" r:id="rId21" xr:uid="{BD14CDD6-98E4-4331-B022-1CD96C33A6B2}"/>
    <hyperlink ref="W36" r:id="rId22" xr:uid="{E94C09D4-A0C5-4CE5-A2CD-24F0BCDBA6F3}"/>
    <hyperlink ref="W37" r:id="rId23" xr:uid="{E4BA12FB-8D7F-48E5-9F7E-8B6A19AA8034}"/>
    <hyperlink ref="W38" r:id="rId24" xr:uid="{26283365-E444-42C7-B197-3698A2B43BD4}"/>
    <hyperlink ref="W39" r:id="rId25" xr:uid="{464715F4-7FFF-4D2C-B731-5A013D55E1B5}"/>
    <hyperlink ref="W40" r:id="rId26" xr:uid="{E3CF43DF-74A4-4E41-942A-048FB8BDE902}"/>
    <hyperlink ref="W41" r:id="rId27" xr:uid="{ED6158B3-79D1-4B93-A6C0-D1087FCBFB5C}"/>
    <hyperlink ref="W34" r:id="rId28" xr:uid="{5A9394A5-FD03-4F64-800F-6FEE949D6B2A}"/>
    <hyperlink ref="W10" r:id="rId29" xr:uid="{52120DFF-67AB-4BEE-B9A5-B85A47AFA29A}"/>
    <hyperlink ref="W11" r:id="rId30" xr:uid="{BF88C25C-D8A4-46C9-BDC7-5FCFD93B883E}"/>
    <hyperlink ref="W9" r:id="rId31" xr:uid="{765B59AB-E8B7-43CA-9268-01BFD49C3783}"/>
    <hyperlink ref="W8" r:id="rId32" xr:uid="{3532A5A6-7920-4BFE-A394-FE7EBB8C2F2B}"/>
    <hyperlink ref="W6" r:id="rId33" xr:uid="{AFDE5BE6-B1DD-4F0B-A2FC-E0F9DD8F378D}"/>
    <hyperlink ref="W7" r:id="rId34" xr:uid="{6C1B2245-A9FE-4E60-ADCD-8823016E5B2F}"/>
  </hyperlinks>
  <pageMargins left="0.7" right="0.7" top="0.75" bottom="0.75" header="0.3" footer="0.3"/>
  <pageSetup paperSize="9" orientation="portrait"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 Organization</vt:lpstr>
      <vt:lpstr>Researcher</vt:lpstr>
      <vt:lpstr>' Organization'!Print_Area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User</cp:lastModifiedBy>
  <cp:revision/>
  <cp:lastPrinted>2022-01-20T11:57:57Z</cp:lastPrinted>
  <dcterms:created xsi:type="dcterms:W3CDTF">2021-10-18T09:02:21Z</dcterms:created>
  <dcterms:modified xsi:type="dcterms:W3CDTF">2026-03-30T11:01:57Z</dcterms:modified>
  <cp:category/>
  <cp:contentStatus/>
</cp:coreProperties>
</file>